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rianaLuque\Documents\Planeación\Planeación 2022\Publicados\"/>
    </mc:Choice>
  </mc:AlternateContent>
  <xr:revisionPtr revIDLastSave="0" documentId="13_ncr:1_{C6A992E9-E37E-43FD-89C0-53E86D13436A}" xr6:coauthVersionLast="36" xr6:coauthVersionMax="36" xr10:uidLastSave="{00000000-0000-0000-0000-000000000000}"/>
  <bookViews>
    <workbookView xWindow="0" yWindow="0" windowWidth="20490" windowHeight="6945" xr2:uid="{AB0E3B23-048F-4777-A764-4790D1F29912}"/>
  </bookViews>
  <sheets>
    <sheet name="PAAC" sheetId="1" r:id="rId1"/>
  </sheets>
  <definedNames>
    <definedName name="_xlnm._FilterDatabase" localSheetId="0" hidden="1">PAAC!$A$3:$L$39</definedName>
    <definedName name="_xlnm.Print_Titles" localSheetId="0">PAAC!$1:$4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H33" i="1"/>
</calcChain>
</file>

<file path=xl/sharedStrings.xml><?xml version="1.0" encoding="utf-8"?>
<sst xmlns="http://schemas.openxmlformats.org/spreadsheetml/2006/main" count="247" uniqueCount="144">
  <si>
    <t>Actividad</t>
  </si>
  <si>
    <t>Indicador</t>
  </si>
  <si>
    <t>Departamento Responsable</t>
  </si>
  <si>
    <t>Unidad de Medida</t>
  </si>
  <si>
    <t>Fortalecimiento de la Atención al Ciudadano</t>
  </si>
  <si>
    <t>Canales de atención al ciudadano fortalecidos</t>
  </si>
  <si>
    <t xml:space="preserve">1 Promover los servicios virtuales de chat y llámenos sin costo establecidos por la agencia. Dando cumplimiento a Ley de Transparencia. 2. Realizar el aprovechamiento del uso del correo electrónico, atencion@reincorporacion.gov.co, dispuesto para la comunicación interna y externa con los usuarios.   3. Establecer porcentaje de difusión interna y externa de información de servicios misionales a través de mensajería de texto o llamadas de salida. </t>
  </si>
  <si>
    <t>Lenguaje Claro Portal web de la Entidad</t>
  </si>
  <si>
    <t>Número de actualizaciones utilizando lenguaje claro del portal web de la entidad</t>
  </si>
  <si>
    <t>Cultura del servicio fortalecida</t>
  </si>
  <si>
    <t>1. Diseño de estrategia de cultura del servicio. 2. Implementación de la estrategia de cultura de servicio. 3. Informe de estrategia de cultura del servicio</t>
  </si>
  <si>
    <t>Medición de la satisfacción de los usuarios frente a la atención, en términos de oportunidad y pertinencia</t>
  </si>
  <si>
    <t xml:space="preserve">1. Estudio de percepción y satisfacción a la población objeto de atención de la ARN, frente a la atención y  prestación de servicios ( 1 estudio). 2. Medición interna  sobre la pertinencia de las respuestas de PQRSD teniendo en cuenta los 4 criterios de respuesta: oportunidad, claridad, profundidad y pertinencia ( 4 mediciones). </t>
  </si>
  <si>
    <t>Número</t>
  </si>
  <si>
    <t>Sistema de  PQRS-D actualizado</t>
  </si>
  <si>
    <t>1. Actualizar los procedimientos  de acuerdo con los posibles cambios o disposiciones normativas (por demanda).  2. Mantener actualizado el registro público de derechos de petición ( 4 actualización).  3. Realizar informes de PQRSD ( 4 trimestrales, 2 semestrales, 1 anual).</t>
  </si>
  <si>
    <t>Capacitaciones relacionadas con atención al ciudadano</t>
  </si>
  <si>
    <t>Gestión de Riesgos de Corrupción</t>
  </si>
  <si>
    <t>Construcción del Mapa de Riesgos de Corrupción</t>
  </si>
  <si>
    <t>Mapa de Riesgos de Corrupción 2022 aprobado y socializado</t>
  </si>
  <si>
    <t>N/A</t>
  </si>
  <si>
    <t>Mapa de riesgos de corrupción 2023 concertado</t>
  </si>
  <si>
    <t xml:space="preserve"> Concertar mapa de riesgos de corrupción con dependencias.   </t>
  </si>
  <si>
    <t>Política de Administración de Riesgos</t>
  </si>
  <si>
    <t>Política de Gestión del Riesgo ajustada 2022</t>
  </si>
  <si>
    <t xml:space="preserve">Presentar ajustes de política de gestión de riesgos, en consonancia con las necesidades institucionales y con los resultados en el tratamiento de riesgos </t>
  </si>
  <si>
    <t>Seguimiento a los riesgos de corrupción</t>
  </si>
  <si>
    <t>Reportes de seguimiento a riesgos de corrupción</t>
  </si>
  <si>
    <t>Iniciativas adicionales</t>
  </si>
  <si>
    <t>Código de integridad socializado e interiorizado</t>
  </si>
  <si>
    <t>Implementación y apropiación del Código de integridad</t>
  </si>
  <si>
    <t>NA</t>
  </si>
  <si>
    <t>Estrategia de Conflictos de interés</t>
  </si>
  <si>
    <t>Aplicar las acciones de la estrategia de Conflicto de Interés.</t>
  </si>
  <si>
    <t>Porcentaje de avance en la implementación de la estrategia de conflicto de interés</t>
  </si>
  <si>
    <t>Campañas o Sensibilizaciones en acciones preventivas en temas de corrupción</t>
  </si>
  <si>
    <t>Realización del Curso virtual de Integridad, Transparencia y Lucha contra la Corrupción</t>
  </si>
  <si>
    <t>Racionalización de trámites</t>
  </si>
  <si>
    <t>Acciones para la racionalización de trámites</t>
  </si>
  <si>
    <t>Trámite racionalizado</t>
  </si>
  <si>
    <t>1. Analizar los trámite actuales para identificar cual es susceptible de racionalización. 2.Registrar plan de racionalización en SUIT 3. 3. Realizar racionalización en SUIT.</t>
  </si>
  <si>
    <t>Propuesta de Otro Procedimiento Administrativo y/o trámite nuevo aprobado por el DAFP</t>
  </si>
  <si>
    <t>Rendición de Cuentas</t>
  </si>
  <si>
    <t xml:space="preserve">Número </t>
  </si>
  <si>
    <t>Mecanismos de publicación de resultados</t>
  </si>
  <si>
    <t xml:space="preserve">1. Realizar divulgación de Boletines ARN en los que se incluyen temas relativos a rendición de cuentas. 2. Realizar divulgación de la audiencia de rendición de cuentas ARN </t>
  </si>
  <si>
    <t>Criterio diferencial de accesibilidad: relacionada con la garantía del acceso a la información a población indígena y población en situación de discapacidad en términos de canales, idiomas, lenguas y medios.</t>
  </si>
  <si>
    <t>Gestión de la Información</t>
  </si>
  <si>
    <t>Programa de Gestión Documental</t>
  </si>
  <si>
    <t>Monitoreo del acceso a la información pública</t>
  </si>
  <si>
    <t>Políticas del manejo de las comunicaciones oficiales en la ARN</t>
  </si>
  <si>
    <t>Realizar informe de seguimiento a las solicitudes de  acceso a la información en desarrollo de las políticas del manejo de las comunicaciones oficiales en la ARN</t>
  </si>
  <si>
    <t>Seguimiento a la mejora, transparencia y control institucional</t>
  </si>
  <si>
    <t>Acciones preventivas, correctivas y de mejora ejecutadas</t>
  </si>
  <si>
    <t>Informes elaborados, presentados y publicados</t>
  </si>
  <si>
    <t>Transparencia Pasiva</t>
  </si>
  <si>
    <t>Plan Estratégico de comunicaciones</t>
  </si>
  <si>
    <t>Transparencia Activa</t>
  </si>
  <si>
    <t>Información publicada en el Link de Transparencia y Acceso a la información</t>
  </si>
  <si>
    <t>Seguimiento por parte de las dependencias a contenidos, de acuerdo a los requerimientos de la ley 1712 de 2014 y otras normas que lo requieran</t>
  </si>
  <si>
    <t>COMPONENTE</t>
  </si>
  <si>
    <t>SUBCOMPONENTE</t>
  </si>
  <si>
    <t>PRODUCTO</t>
  </si>
  <si>
    <t>METAS</t>
  </si>
  <si>
    <t>ANUAL</t>
  </si>
  <si>
    <t>T1</t>
  </si>
  <si>
    <t>T2</t>
  </si>
  <si>
    <t>T3</t>
  </si>
  <si>
    <t>T4</t>
  </si>
  <si>
    <t xml:space="preserve">Grupo de Atención al Ciudadano  </t>
  </si>
  <si>
    <t xml:space="preserve">Oficina Asesora de Planeación  </t>
  </si>
  <si>
    <t xml:space="preserve">Grupo de Control Interno de Gestión  </t>
  </si>
  <si>
    <t xml:space="preserve">Talento Humano  </t>
  </si>
  <si>
    <t xml:space="preserve">Subdirección Territorial  </t>
  </si>
  <si>
    <t xml:space="preserve">Oficina Asesora de Planeación </t>
  </si>
  <si>
    <t xml:space="preserve">Oficina Asesora de Comunicaciones  </t>
  </si>
  <si>
    <t xml:space="preserve">Subdirección Administrativa   </t>
  </si>
  <si>
    <t xml:space="preserve">Oficina de Tecnologías de La Información  </t>
  </si>
  <si>
    <t xml:space="preserve">Grupo de Gestión Documental  </t>
  </si>
  <si>
    <t>PLAN ANTICORRUPCIÓN Y DE ATENCIÓN AL CIUDADANO 2022</t>
  </si>
  <si>
    <t xml:space="preserve">Nivel de cumplimiento de las acciones de fortalecimiento de los canales de atención </t>
  </si>
  <si>
    <t xml:space="preserve">Nivel de cumplimiento de las acciones de fortalecimiento de la cultura del servicio </t>
  </si>
  <si>
    <t xml:space="preserve">Nivel de satisfacción de los usuarios frente a la atención, en términos de oportunidad y pertinencia </t>
  </si>
  <si>
    <t xml:space="preserve">Porcentaje de actualizaciones del sistema de PQRSD </t>
  </si>
  <si>
    <t xml:space="preserve">Numero de capacitaciones en temas relacionados con atención al ciudadano </t>
  </si>
  <si>
    <t>Mapa de riesgos de corrupción  aprobado y publicado</t>
  </si>
  <si>
    <t xml:space="preserve">Política de Gestión del Riesgo ajustada </t>
  </si>
  <si>
    <t>Informes de seguimiento al Mapa de Riesgos Institucional (Gestión y Corrupción de la Vigencia )</t>
  </si>
  <si>
    <t xml:space="preserve">Trámite racionalizado en </t>
  </si>
  <si>
    <t xml:space="preserve">Otro Procedimiento Administrativo y/o trámite nuevo presentado al DAFP </t>
  </si>
  <si>
    <t xml:space="preserve">Nivel de avance en la implementación del Programa de Gestión Documental </t>
  </si>
  <si>
    <t xml:space="preserve">Informes de solicitudes de acceso a la información </t>
  </si>
  <si>
    <t xml:space="preserve">Acciones correctivas y de mejora eficaces, evaluadas en la vigencia </t>
  </si>
  <si>
    <t xml:space="preserve">Acciones correctivas y de mejora, cerradas en la vigencia </t>
  </si>
  <si>
    <t xml:space="preserve">Cumplimiento de informes de ley y seguimiento </t>
  </si>
  <si>
    <t xml:space="preserve">Nivel de avance en la implementación del Plan Estratégico de Comunicaciones </t>
  </si>
  <si>
    <t xml:space="preserve">Índice de Transparencia y Acceso a la Información (ITA) </t>
  </si>
  <si>
    <t>Porcentaje</t>
  </si>
  <si>
    <t>Min: 85%
Est: 85%
Máx: 100%</t>
  </si>
  <si>
    <t>Min.: 80%  
Est.: 80% 
Máx.: 100%</t>
  </si>
  <si>
    <t>Min.: 85%  
Est.: 85% 
Máx.: 100%</t>
  </si>
  <si>
    <t>6.25%</t>
  </si>
  <si>
    <t xml:space="preserve">Aprobar, publicar y socializar mapa.  </t>
  </si>
  <si>
    <t>1. Realizar el seguimiento a las acciones de riesgos de corrupción. 2. Elaborar los informes correspondientes.</t>
  </si>
  <si>
    <t>1. Realizar la evaluación a evaluación de accesibilidad web WCAG 2.1 en el nivel AA de acuerdo a las recomendaciones de la W3C en la página https://www.w3.org/WAI/ER/tools/. 2.  Articular acciones conjuntas entre la Oficina de Tecnologías de la Información y la Oficina de Comunicaciones para el cumplimiento a la subsanación de los resultados de la evaluación.</t>
  </si>
  <si>
    <t>1. Revisar y aprobar cierre de acciones. 2. Presentar informes trimestrales de seguimiento a las acciones.</t>
  </si>
  <si>
    <t xml:space="preserve">Informes elaborados, presentados y publicados </t>
  </si>
  <si>
    <t>1. Verificación contenido portal WEB en lenguaje Claro 2. Solicitud a las áreas o procesos actualización contenidos pagina web de conformidad con la guía traducir documentos en lenguaje claro.</t>
  </si>
  <si>
    <t>Realizar capacitaciones relacionadas con atención al ciudadano en Lenguaje claro, PQRSD, Riesgos PQRSD, Cultura del Servicio, Protocolos de Atención, Participación Ciudadana</t>
  </si>
  <si>
    <t>Integridad, participación y buenas practicas en temas de prevención de la corrupción y conflictos de interés</t>
  </si>
  <si>
    <t>Desarrollar campañas de sensibilización del código de integridad, siguiendo las guías de la caja de herramientas ofrecidas por función Publica.</t>
  </si>
  <si>
    <t>Desarrollar campañas de sensibilización para fortalecer en los servidores públicos la Integridad, transparencia y lucha contra la corrupción</t>
  </si>
  <si>
    <t>Diagnóstico de usabilidad y accesibilidad de la página web de la entidad</t>
  </si>
  <si>
    <t>Evaluación de cumplimiento a página web mediante aplicación herramienta "Accessibility Insights for Web" para la evaluación de accesibilidad web WCAG 2.1 en el nivel AA, de acuerdo a las recomendaciones de la W3C en la página https://www.w3.org/WAI/ER/tools/.</t>
  </si>
  <si>
    <t>Diálogo</t>
  </si>
  <si>
    <t>Información</t>
  </si>
  <si>
    <t xml:space="preserve">Responsabilidad </t>
  </si>
  <si>
    <t>Audiencia Pública Nacional de Rendición de Cuentas</t>
  </si>
  <si>
    <t>Informes de gestión y/o rendición de cuentas para diálogo</t>
  </si>
  <si>
    <t>Informe del proceso de rendición de cuentas</t>
  </si>
  <si>
    <t xml:space="preserve">Informe consolidado de ejercicios de Rendición de cuentas </t>
  </si>
  <si>
    <t>Mensajes institucionales sobre rendición de cuentas divulgados a través de los canales internos de la Entidad.</t>
  </si>
  <si>
    <t xml:space="preserve">Realizar evaluación del ejercicio de rendición de cuentas de la Entidad </t>
  </si>
  <si>
    <t>Elaborar documento memoria del proceso de rendición de cuentas</t>
  </si>
  <si>
    <t>1. Realizar informe de rendición de cuentas paz anual e informes de gestión en cada trimestre. 2.Realizar publicación de los espacios de dialogo para los informes de gestión y otros informes de rendición de cuentas a través de los canales dispuestos por la entidad. 3. Recoger y sistematizar los ejercicios de dialogo</t>
  </si>
  <si>
    <t>1.Elaborar cronograma de trabajo.  2. Documentar la propuesta a presentar al DAFP.  3. Recibir retroalimentación para aprobación por parte del DAFP</t>
  </si>
  <si>
    <t>1. Realizar informe previo de Audiencia  2. Construir e implementar plan para Audiencia. 3. Realizar la audiencia Pública Nacional de Rendición de Cuentas. 4. Realizar informe de la Audiencia.</t>
  </si>
  <si>
    <t>1. Realizar inventario de ejercicios de rendición de cuentas con diálogo realizado a nivel  nacional y regional. 2. Consolidar ejercicios de RdC clasificados según los espacios de diálogo generados.</t>
  </si>
  <si>
    <t>1. Definición de temáticas y metodología de campañas de sensibilización. 2. Ejecución de las campañas. 3. Informe de campañas realizadas</t>
  </si>
  <si>
    <t>1. Establecer línea base de comunicación de la entidad. 2.Caracterizar los públicos a los cuales se quiere a llegar. 3. Definir el Plan Estratégico de Comunicaciones 4. Implementar acciones de divulgación de las políticas y gestión de la entidad</t>
  </si>
  <si>
    <t xml:space="preserve">1. Identificar espacios de diálogo en los que se rindió cuentas. 2. Grupos de valor e interés involucrados. 3. Identificar espacios de participación RdC. 4. Analizar los resultados obtenidos en la implementación de la estrategia de rendición de cuentas. 5. Formular planes de mejoramiento a la gestión institucional a partir de las observaciones, propuestas y recomendaciones </t>
  </si>
  <si>
    <t>1.Implementar Programa.  2.Actualización instrumentos archivísticos. 3. Actualización procedimientos, instrumentos técnicos y formatos. 4.Formulación del Modelo de Requisitos Funcionales y no funcionales para SGDEA. 5. Formulación del Programa de Gestión de Documentos Electrónicos. 6. Formulación esquema de metadatos</t>
  </si>
  <si>
    <t>Audiencia publica de rendición de cuentas realizada</t>
  </si>
  <si>
    <t>Mecanismos de divulgación de acciones de rendición de cuentas</t>
  </si>
  <si>
    <t>Ejercicios de diálogo sobre informes realizados</t>
  </si>
  <si>
    <t>Inventario ejercicios de rendición de cuentas realizados por la ARN</t>
  </si>
  <si>
    <t>Acciones de sensibilización /promoción sobre rendición de cuentas realizadas</t>
  </si>
  <si>
    <t>Nivel de avance en la implementación del Plan Estratégico de Comunicaciones</t>
  </si>
  <si>
    <t>Evaluación del proceso de Rendición de Cuentas documentado</t>
  </si>
  <si>
    <t>0.5</t>
  </si>
  <si>
    <t>%</t>
  </si>
  <si>
    <t>Mecanismos para mejorar la Atención al ciudadano</t>
  </si>
  <si>
    <t>Mecanismos para la Transparencia y acceso a la información</t>
  </si>
  <si>
    <t>Elaborado por: Oficina Asesora de Planeación
Aprobado por: Comité Directivo 25 de enero de 2022
Fuente: Dependencias responsables de ejecución del Plan Anticorrupción y de Atención al Ciudadano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</si>
</sst>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7">
    <xf numFmtId="0" fontId="0" fillId="0" borderId="0"/>
    <xf numFmtId="0" fontId="1" fillId="0" borderId="1">
      <alignment horizontal="left" vertical="center" wrapText="1"/>
    </xf>
    <xf numFmtId="0" fontId="2" fillId="0" borderId="0">
      <alignment horizontal="center" vertical="center" wrapText="1"/>
    </xf>
    <xf numFmtId="0" fontId="3" fillId="0" borderId="1">
      <alignment horizontal="left" vertical="center" wrapText="1"/>
    </xf>
    <xf numFmtId="0" fontId="3" fillId="2" borderId="1">
      <alignment horizontal="center" vertical="center" wrapText="1"/>
    </xf>
    <xf numFmtId="0" fontId="3" fillId="2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9" fontId="2" fillId="0" borderId="0" applyFont="0" applyFill="0" applyBorder="0" applyAlignment="0" applyProtection="0"/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3" fillId="2" borderId="1">
      <alignment horizontal="center" vertical="center" wrapText="1"/>
    </xf>
    <xf numFmtId="0" fontId="2" fillId="0" borderId="0">
      <alignment horizontal="center" vertical="center" wrapText="1"/>
    </xf>
    <xf numFmtId="0" fontId="2" fillId="0" borderId="1">
      <alignment horizontal="right" vertical="center"/>
    </xf>
  </cellStyleXfs>
  <cellXfs count="60">
    <xf numFmtId="0" fontId="0" fillId="0" borderId="0" xfId="0"/>
    <xf numFmtId="0" fontId="2" fillId="3" borderId="1" xfId="7" applyNumberFormat="1" applyFont="1" applyFill="1" applyBorder="1" applyAlignment="1" applyProtection="1">
      <alignment horizontal="center" vertical="center" wrapText="1"/>
    </xf>
    <xf numFmtId="0" fontId="2" fillId="0" borderId="1" xfId="6" applyNumberFormat="1" applyFont="1" applyFill="1" applyBorder="1" applyAlignment="1" applyProtection="1">
      <alignment horizontal="center" vertical="center" wrapText="1"/>
    </xf>
    <xf numFmtId="0" fontId="2" fillId="0" borderId="1" xfId="8" applyNumberFormat="1" applyFont="1" applyFill="1" applyBorder="1" applyAlignment="1" applyProtection="1">
      <alignment horizontal="center" vertical="center" wrapText="1"/>
    </xf>
    <xf numFmtId="0" fontId="2" fillId="3" borderId="1" xfId="6" applyNumberFormat="1" applyFont="1" applyFill="1" applyBorder="1" applyAlignment="1" applyProtection="1">
      <alignment horizontal="center" vertical="center" wrapText="1"/>
    </xf>
    <xf numFmtId="0" fontId="2" fillId="0" borderId="1" xfId="7" applyNumberFormat="1" applyFont="1" applyFill="1" applyBorder="1" applyAlignment="1" applyProtection="1">
      <alignment horizontal="center" vertical="center" wrapText="1"/>
    </xf>
    <xf numFmtId="0" fontId="2" fillId="3" borderId="1" xfId="8" applyNumberFormat="1" applyFont="1" applyFill="1" applyBorder="1" applyAlignment="1" applyProtection="1">
      <alignment horizontal="center" vertical="center" wrapText="1"/>
    </xf>
    <xf numFmtId="0" fontId="2" fillId="3" borderId="1" xfId="10" applyNumberFormat="1" applyFont="1" applyFill="1" applyBorder="1" applyAlignment="1" applyProtection="1">
      <alignment horizontal="center" vertical="center" wrapText="1"/>
    </xf>
    <xf numFmtId="9" fontId="2" fillId="3" borderId="1" xfId="6" applyNumberFormat="1" applyFont="1" applyFill="1" applyBorder="1" applyAlignment="1" applyProtection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3" fillId="2" borderId="1" xfId="14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9" fontId="5" fillId="0" borderId="1" xfId="11" applyFont="1" applyBorder="1" applyAlignment="1">
      <alignment horizontal="center" vertical="center" wrapText="1"/>
    </xf>
    <xf numFmtId="0" fontId="5" fillId="3" borderId="1" xfId="7" applyNumberFormat="1" applyFont="1" applyFill="1" applyBorder="1" applyAlignment="1" applyProtection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9" fontId="2" fillId="0" borderId="1" xfId="11" applyFont="1" applyBorder="1" applyAlignment="1">
      <alignment horizontal="center" vertical="center" wrapText="1"/>
    </xf>
    <xf numFmtId="9" fontId="2" fillId="3" borderId="1" xfId="2" applyNumberFormat="1" applyFont="1" applyFill="1" applyBorder="1" applyAlignment="1">
      <alignment horizontal="center" vertical="center" wrapText="1"/>
    </xf>
    <xf numFmtId="0" fontId="5" fillId="0" borderId="1" xfId="7" applyNumberFormat="1" applyFont="1" applyFill="1" applyBorder="1" applyAlignment="1" applyProtection="1">
      <alignment horizontal="center" vertical="center" wrapText="1"/>
    </xf>
    <xf numFmtId="0" fontId="2" fillId="0" borderId="0" xfId="2" applyFont="1" applyFill="1" applyAlignment="1">
      <alignment horizontal="center" vertical="center" wrapText="1"/>
    </xf>
    <xf numFmtId="0" fontId="2" fillId="3" borderId="1" xfId="6" applyNumberFormat="1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3" borderId="1" xfId="9" applyNumberFormat="1" applyFont="1" applyFill="1" applyBorder="1" applyAlignment="1" applyProtection="1">
      <alignment horizontal="center" vertical="center" wrapText="1"/>
    </xf>
    <xf numFmtId="0" fontId="2" fillId="3" borderId="1" xfId="15" applyFont="1" applyFill="1" applyBorder="1" applyAlignment="1">
      <alignment horizontal="center" vertical="center" wrapText="1"/>
    </xf>
    <xf numFmtId="0" fontId="2" fillId="3" borderId="1" xfId="9" applyNumberFormat="1" applyFont="1" applyFill="1" applyBorder="1" applyAlignment="1" applyProtection="1">
      <alignment vertical="center" wrapText="1"/>
    </xf>
    <xf numFmtId="0" fontId="2" fillId="3" borderId="1" xfId="15" applyFont="1" applyFill="1" applyBorder="1" applyAlignment="1">
      <alignment vertical="center" wrapText="1"/>
    </xf>
    <xf numFmtId="0" fontId="2" fillId="3" borderId="1" xfId="8" applyNumberFormat="1" applyFont="1" applyFill="1" applyBorder="1" applyAlignment="1" applyProtection="1">
      <alignment vertical="center" wrapText="1"/>
    </xf>
    <xf numFmtId="0" fontId="2" fillId="3" borderId="1" xfId="15" applyFont="1" applyFill="1" applyBorder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3" borderId="1" xfId="13" applyNumberFormat="1" applyFont="1" applyFill="1" applyBorder="1" applyAlignment="1" applyProtection="1">
      <alignment horizontal="center" vertical="center" wrapText="1"/>
    </xf>
    <xf numFmtId="0" fontId="2" fillId="3" borderId="1" xfId="16" applyNumberFormat="1" applyFont="1" applyFill="1" applyBorder="1" applyAlignment="1" applyProtection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9" fontId="2" fillId="3" borderId="1" xfId="15" applyNumberFormat="1" applyFont="1" applyFill="1" applyBorder="1">
      <alignment horizontal="center" vertical="center" wrapText="1"/>
    </xf>
    <xf numFmtId="10" fontId="2" fillId="3" borderId="1" xfId="15" applyNumberFormat="1" applyFont="1" applyFill="1" applyBorder="1">
      <alignment horizontal="center" vertical="center" wrapText="1"/>
    </xf>
    <xf numFmtId="0" fontId="2" fillId="3" borderId="1" xfId="6" applyNumberFormat="1" applyFont="1" applyFill="1" applyBorder="1" applyAlignment="1" applyProtection="1">
      <alignment horizontal="center" vertical="center" wrapText="1"/>
    </xf>
    <xf numFmtId="0" fontId="2" fillId="3" borderId="2" xfId="9" applyNumberFormat="1" applyFont="1" applyFill="1" applyBorder="1" applyAlignment="1" applyProtection="1">
      <alignment horizontal="center" vertical="center" wrapText="1"/>
    </xf>
    <xf numFmtId="0" fontId="2" fillId="3" borderId="8" xfId="9" applyNumberFormat="1" applyFont="1" applyFill="1" applyBorder="1" applyAlignment="1" applyProtection="1">
      <alignment horizontal="center" vertical="center" wrapText="1"/>
    </xf>
    <xf numFmtId="0" fontId="2" fillId="3" borderId="9" xfId="9" applyNumberFormat="1" applyFont="1" applyFill="1" applyBorder="1" applyAlignment="1" applyProtection="1">
      <alignment horizontal="center" vertical="center" wrapText="1"/>
    </xf>
    <xf numFmtId="0" fontId="3" fillId="2" borderId="1" xfId="4" applyNumberFormat="1" applyFont="1" applyFill="1" applyBorder="1" applyAlignment="1" applyProtection="1">
      <alignment horizontal="center" vertical="center" wrapText="1"/>
    </xf>
    <xf numFmtId="0" fontId="3" fillId="2" borderId="2" xfId="4" applyNumberFormat="1" applyFont="1" applyFill="1" applyBorder="1" applyAlignment="1" applyProtection="1">
      <alignment horizontal="center" vertical="center" wrapText="1"/>
    </xf>
    <xf numFmtId="0" fontId="8" fillId="0" borderId="1" xfId="3" applyNumberFormat="1" applyFont="1" applyFill="1" applyBorder="1" applyAlignment="1" applyProtection="1">
      <alignment horizontal="left" vertical="center" wrapText="1"/>
    </xf>
    <xf numFmtId="0" fontId="2" fillId="0" borderId="1" xfId="6" applyNumberFormat="1" applyFont="1" applyFill="1" applyBorder="1" applyAlignment="1" applyProtection="1">
      <alignment horizontal="center" vertical="center" wrapText="1"/>
    </xf>
    <xf numFmtId="0" fontId="2" fillId="3" borderId="1" xfId="6" applyNumberFormat="1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9" fontId="2" fillId="3" borderId="1" xfId="7" applyNumberFormat="1" applyFont="1" applyFill="1" applyBorder="1" applyAlignment="1" applyProtection="1">
      <alignment horizontal="center" vertical="center" wrapText="1"/>
    </xf>
    <xf numFmtId="0" fontId="2" fillId="3" borderId="1" xfId="7" applyNumberFormat="1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" fillId="0" borderId="4" xfId="1" applyNumberFormat="1" applyFont="1" applyFill="1" applyBorder="1" applyAlignment="1" applyProtection="1">
      <alignment horizontal="center" vertical="center" wrapText="1"/>
    </xf>
    <xf numFmtId="0" fontId="1" fillId="0" borderId="5" xfId="1" applyNumberFormat="1" applyFont="1" applyFill="1" applyBorder="1" applyAlignment="1" applyProtection="1">
      <alignment horizontal="center" vertical="center" wrapText="1"/>
    </xf>
    <xf numFmtId="0" fontId="1" fillId="0" borderId="1" xfId="1" applyNumberFormat="1" applyFont="1" applyFill="1" applyBorder="1" applyAlignment="1" applyProtection="1">
      <alignment horizontal="center" vertical="center" wrapText="1"/>
    </xf>
    <xf numFmtId="0" fontId="3" fillId="2" borderId="3" xfId="5" applyNumberFormat="1" applyFont="1" applyFill="1" applyBorder="1" applyAlignment="1" applyProtection="1">
      <alignment horizontal="center" vertical="center" wrapText="1"/>
    </xf>
    <xf numFmtId="0" fontId="3" fillId="2" borderId="6" xfId="5" applyNumberFormat="1" applyFont="1" applyFill="1" applyBorder="1" applyAlignment="1" applyProtection="1">
      <alignment horizontal="center" vertical="center" wrapText="1"/>
    </xf>
    <xf numFmtId="0" fontId="3" fillId="2" borderId="7" xfId="5" applyNumberFormat="1" applyFont="1" applyFill="1" applyBorder="1" applyAlignment="1" applyProtection="1">
      <alignment horizontal="center" vertical="center" wrapText="1"/>
    </xf>
    <xf numFmtId="0" fontId="2" fillId="0" borderId="0" xfId="2" applyFont="1" applyAlignment="1">
      <alignment horizontal="left" vertical="center" wrapText="1"/>
    </xf>
  </cellXfs>
  <cellStyles count="17">
    <cellStyle name="cabecera 2" xfId="1" xr:uid="{AB1A2096-3299-4F83-8A31-220F0ECD4DB5}"/>
    <cellStyle name="head" xfId="4" xr:uid="{01F76A9B-843F-492C-98BC-28D73B9D0A22}"/>
    <cellStyle name="head 11" xfId="5" xr:uid="{13D6AAEE-352A-4CB0-8450-BD83DE82E5CB}"/>
    <cellStyle name="head 4" xfId="14" xr:uid="{9C169335-7434-4698-A52A-92497F9EA337}"/>
    <cellStyle name="Normal" xfId="0" builtinId="0"/>
    <cellStyle name="Normal 2" xfId="2" xr:uid="{3D33A93A-85D5-4B19-A754-FA652E3CC92F}"/>
    <cellStyle name="Normal 2 2" xfId="15" xr:uid="{B479B6F4-0103-4FE1-8A41-2DCBE590BE05}"/>
    <cellStyle name="numero 11" xfId="16" xr:uid="{BCA8C938-953C-4CBF-9D56-01462E8300F8}"/>
    <cellStyle name="Porcentaje 2" xfId="11" xr:uid="{74E7A0C6-AA8C-4ADC-97BB-B734B46A0F93}"/>
    <cellStyle name="subtitulo" xfId="3" xr:uid="{F83B9D60-4492-489F-8E1E-FAE108B6495F}"/>
    <cellStyle name="texto 10" xfId="10" xr:uid="{E22BA492-B2BE-4DA6-86AF-A9FE7902F372}"/>
    <cellStyle name="texto 10 2" xfId="13" xr:uid="{3D6D8E47-9E8C-483B-B62C-604B3EE20635}"/>
    <cellStyle name="texto 11" xfId="7" xr:uid="{91667450-9D67-4DF1-86ED-517ACA654DF1}"/>
    <cellStyle name="texto 11 3" xfId="9" xr:uid="{5F957E8E-8664-4A1A-9895-8CAF42802247}"/>
    <cellStyle name="texto 2 2" xfId="12" xr:uid="{042C3A36-D203-45C5-92CB-83C643C99EC4}"/>
    <cellStyle name="texto 3" xfId="6" xr:uid="{D061D80A-1940-4DF1-81D3-0ED7F931926C}"/>
    <cellStyle name="texto 3 2" xfId="8" xr:uid="{77AC8B4E-ECA4-4992-BD25-14EFCC9B68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133351</xdr:colOff>
      <xdr:row>0</xdr:row>
      <xdr:rowOff>121444</xdr:rowOff>
    </xdr:from>
    <xdr:to>
      <xdr:col>1</xdr:col>
      <xdr:colOff>1345086</xdr:colOff>
      <xdr:row>0</xdr:row>
      <xdr:rowOff>702396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A2E5366-F309-4639-88E6-F11A61FDF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1" y="121444"/>
          <a:ext cx="2569048" cy="5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40E00-AAD2-4CD3-9BBD-FA3B32ED8F61}">
  <sheetPr>
    <pageSetUpPr fitToPage="1"/>
  </sheetPr>
  <dimension ref="A1:L41"/>
  <sheetViews>
    <sheetView tabSelected="1" zoomScale="80" zoomScaleNormal="80" workbookViewId="0">
      <selection activeCell="C1" sqref="C1:L1"/>
    </sheetView>
  </sheetViews>
  <sheetFormatPr baseColWidth="10" defaultRowHeight="14.25" x14ac:dyDescent="0.25"/>
  <cols>
    <col min="1" max="1" width="20.28515625" style="19" customWidth="1"/>
    <col min="2" max="2" width="22" style="19" customWidth="1"/>
    <col min="3" max="3" width="26.140625" style="19" customWidth="1"/>
    <col min="4" max="4" width="71.7109375" style="19" bestFit="1" customWidth="1"/>
    <col min="5" max="5" width="30.28515625" style="19" bestFit="1" customWidth="1"/>
    <col min="6" max="6" width="22.42578125" style="19" customWidth="1"/>
    <col min="7" max="7" width="17.7109375" style="19" bestFit="1" customWidth="1"/>
    <col min="8" max="12" width="11.42578125" style="19" customWidth="1"/>
    <col min="13" max="16384" width="11.42578125" style="19"/>
  </cols>
  <sheetData>
    <row r="1" spans="1:12" s="15" customFormat="1" ht="61.5" customHeight="1" x14ac:dyDescent="0.25">
      <c r="A1" s="53"/>
      <c r="B1" s="54"/>
      <c r="C1" s="55" t="s">
        <v>79</v>
      </c>
      <c r="D1" s="55"/>
      <c r="E1" s="55"/>
      <c r="F1" s="55"/>
      <c r="G1" s="55"/>
      <c r="H1" s="55"/>
      <c r="I1" s="55"/>
      <c r="J1" s="55"/>
      <c r="K1" s="55"/>
      <c r="L1" s="55"/>
    </row>
    <row r="2" spans="1:12" ht="15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s="10" customFormat="1" ht="12.75" x14ac:dyDescent="0.25">
      <c r="A3" s="44" t="s">
        <v>60</v>
      </c>
      <c r="B3" s="44" t="s">
        <v>61</v>
      </c>
      <c r="C3" s="44" t="s">
        <v>62</v>
      </c>
      <c r="D3" s="44" t="s">
        <v>0</v>
      </c>
      <c r="E3" s="44" t="s">
        <v>1</v>
      </c>
      <c r="F3" s="44" t="s">
        <v>2</v>
      </c>
      <c r="G3" s="44" t="s">
        <v>3</v>
      </c>
      <c r="H3" s="56" t="s">
        <v>63</v>
      </c>
      <c r="I3" s="57"/>
      <c r="J3" s="57"/>
      <c r="K3" s="57"/>
      <c r="L3" s="58"/>
    </row>
    <row r="4" spans="1:12" s="10" customFormat="1" ht="12.75" x14ac:dyDescent="0.25">
      <c r="A4" s="44"/>
      <c r="B4" s="44"/>
      <c r="C4" s="44"/>
      <c r="D4" s="44"/>
      <c r="E4" s="45"/>
      <c r="F4" s="45"/>
      <c r="G4" s="44"/>
      <c r="H4" s="11" t="s">
        <v>64</v>
      </c>
      <c r="I4" s="11" t="s">
        <v>65</v>
      </c>
      <c r="J4" s="11" t="s">
        <v>66</v>
      </c>
      <c r="K4" s="11" t="s">
        <v>67</v>
      </c>
      <c r="L4" s="11" t="s">
        <v>68</v>
      </c>
    </row>
    <row r="5" spans="1:12" s="10" customFormat="1" ht="32.25" customHeight="1" x14ac:dyDescent="0.25">
      <c r="A5" s="47" t="s">
        <v>141</v>
      </c>
      <c r="B5" s="47" t="s">
        <v>4</v>
      </c>
      <c r="C5" s="48" t="s">
        <v>5</v>
      </c>
      <c r="D5" s="48" t="s">
        <v>6</v>
      </c>
      <c r="E5" s="49" t="s">
        <v>80</v>
      </c>
      <c r="F5" s="52" t="s">
        <v>69</v>
      </c>
      <c r="G5" s="51" t="s">
        <v>97</v>
      </c>
      <c r="H5" s="50">
        <v>1</v>
      </c>
      <c r="I5" s="50">
        <v>1</v>
      </c>
      <c r="J5" s="50">
        <v>1</v>
      </c>
      <c r="K5" s="50">
        <v>1</v>
      </c>
      <c r="L5" s="50">
        <v>1</v>
      </c>
    </row>
    <row r="6" spans="1:12" s="10" customFormat="1" ht="32.25" customHeight="1" x14ac:dyDescent="0.25">
      <c r="A6" s="47"/>
      <c r="B6" s="47"/>
      <c r="C6" s="48"/>
      <c r="D6" s="48"/>
      <c r="E6" s="49"/>
      <c r="F6" s="52"/>
      <c r="G6" s="51"/>
      <c r="H6" s="51"/>
      <c r="I6" s="51"/>
      <c r="J6" s="51"/>
      <c r="K6" s="51"/>
      <c r="L6" s="51"/>
    </row>
    <row r="7" spans="1:12" s="10" customFormat="1" ht="32.25" customHeight="1" x14ac:dyDescent="0.25">
      <c r="A7" s="47"/>
      <c r="B7" s="47"/>
      <c r="C7" s="48"/>
      <c r="D7" s="48"/>
      <c r="E7" s="49"/>
      <c r="F7" s="52"/>
      <c r="G7" s="51"/>
      <c r="H7" s="51"/>
      <c r="I7" s="51"/>
      <c r="J7" s="51"/>
      <c r="K7" s="51"/>
      <c r="L7" s="51"/>
    </row>
    <row r="8" spans="1:12" s="10" customFormat="1" ht="38.25" x14ac:dyDescent="0.25">
      <c r="A8" s="47"/>
      <c r="B8" s="47"/>
      <c r="C8" s="2" t="s">
        <v>7</v>
      </c>
      <c r="D8" s="2" t="s">
        <v>107</v>
      </c>
      <c r="E8" s="12" t="s">
        <v>8</v>
      </c>
      <c r="F8" s="12" t="s">
        <v>69</v>
      </c>
      <c r="G8" s="5" t="s">
        <v>13</v>
      </c>
      <c r="H8" s="5">
        <v>1</v>
      </c>
      <c r="I8" s="5">
        <v>1</v>
      </c>
      <c r="J8" s="5">
        <v>1</v>
      </c>
      <c r="K8" s="5">
        <v>1</v>
      </c>
      <c r="L8" s="5">
        <v>1</v>
      </c>
    </row>
    <row r="9" spans="1:12" s="10" customFormat="1" ht="38.25" x14ac:dyDescent="0.25">
      <c r="A9" s="47"/>
      <c r="B9" s="47"/>
      <c r="C9" s="4" t="s">
        <v>9</v>
      </c>
      <c r="D9" s="4" t="s">
        <v>10</v>
      </c>
      <c r="E9" s="13" t="s">
        <v>81</v>
      </c>
      <c r="F9" s="13" t="s">
        <v>69</v>
      </c>
      <c r="G9" s="4" t="s">
        <v>97</v>
      </c>
      <c r="H9" s="8">
        <v>1</v>
      </c>
      <c r="I9" s="8">
        <v>0.25</v>
      </c>
      <c r="J9" s="8">
        <v>0.25</v>
      </c>
      <c r="K9" s="8">
        <v>0.25</v>
      </c>
      <c r="L9" s="8">
        <v>0.25</v>
      </c>
    </row>
    <row r="10" spans="1:12" s="10" customFormat="1" ht="51" x14ac:dyDescent="0.25">
      <c r="A10" s="47"/>
      <c r="B10" s="47"/>
      <c r="C10" s="24" t="s">
        <v>11</v>
      </c>
      <c r="D10" s="24" t="s">
        <v>12</v>
      </c>
      <c r="E10" s="13" t="s">
        <v>82</v>
      </c>
      <c r="F10" s="13" t="s">
        <v>69</v>
      </c>
      <c r="G10" s="4" t="s">
        <v>97</v>
      </c>
      <c r="H10" s="4" t="s">
        <v>98</v>
      </c>
      <c r="I10" s="4" t="s">
        <v>98</v>
      </c>
      <c r="J10" s="4" t="s">
        <v>98</v>
      </c>
      <c r="K10" s="4" t="s">
        <v>98</v>
      </c>
      <c r="L10" s="4" t="s">
        <v>98</v>
      </c>
    </row>
    <row r="11" spans="1:12" s="10" customFormat="1" ht="20.25" customHeight="1" x14ac:dyDescent="0.25">
      <c r="A11" s="47"/>
      <c r="B11" s="47"/>
      <c r="C11" s="48" t="s">
        <v>14</v>
      </c>
      <c r="D11" s="48" t="s">
        <v>15</v>
      </c>
      <c r="E11" s="49" t="s">
        <v>83</v>
      </c>
      <c r="F11" s="49" t="s">
        <v>69</v>
      </c>
      <c r="G11" s="48" t="s">
        <v>97</v>
      </c>
      <c r="H11" s="50">
        <v>1</v>
      </c>
      <c r="I11" s="50">
        <v>1</v>
      </c>
      <c r="J11" s="50">
        <v>1</v>
      </c>
      <c r="K11" s="50">
        <v>1</v>
      </c>
      <c r="L11" s="50">
        <v>1</v>
      </c>
    </row>
    <row r="12" spans="1:12" s="10" customFormat="1" ht="20.25" customHeight="1" x14ac:dyDescent="0.25">
      <c r="A12" s="47"/>
      <c r="B12" s="47"/>
      <c r="C12" s="48"/>
      <c r="D12" s="48"/>
      <c r="E12" s="49"/>
      <c r="F12" s="49"/>
      <c r="G12" s="48"/>
      <c r="H12" s="51"/>
      <c r="I12" s="51"/>
      <c r="J12" s="51"/>
      <c r="K12" s="51"/>
      <c r="L12" s="51"/>
    </row>
    <row r="13" spans="1:12" s="10" customFormat="1" ht="20.25" customHeight="1" x14ac:dyDescent="0.25">
      <c r="A13" s="47"/>
      <c r="B13" s="47"/>
      <c r="C13" s="48"/>
      <c r="D13" s="48"/>
      <c r="E13" s="49"/>
      <c r="F13" s="49"/>
      <c r="G13" s="48"/>
      <c r="H13" s="51"/>
      <c r="I13" s="51"/>
      <c r="J13" s="51"/>
      <c r="K13" s="51"/>
      <c r="L13" s="51"/>
    </row>
    <row r="14" spans="1:12" s="10" customFormat="1" ht="38.25" x14ac:dyDescent="0.25">
      <c r="A14" s="47"/>
      <c r="B14" s="47"/>
      <c r="C14" s="4" t="s">
        <v>16</v>
      </c>
      <c r="D14" s="4" t="s">
        <v>108</v>
      </c>
      <c r="E14" s="13" t="s">
        <v>84</v>
      </c>
      <c r="F14" s="13" t="s">
        <v>69</v>
      </c>
      <c r="G14" s="4" t="s">
        <v>13</v>
      </c>
      <c r="H14" s="4">
        <v>4</v>
      </c>
      <c r="I14" s="4">
        <v>1</v>
      </c>
      <c r="J14" s="4">
        <v>1</v>
      </c>
      <c r="K14" s="4">
        <v>1</v>
      </c>
      <c r="L14" s="4">
        <v>1</v>
      </c>
    </row>
    <row r="15" spans="1:12" s="10" customFormat="1" ht="38.25" x14ac:dyDescent="0.25">
      <c r="A15" s="47" t="s">
        <v>17</v>
      </c>
      <c r="B15" s="47" t="s">
        <v>18</v>
      </c>
      <c r="C15" s="4" t="s">
        <v>19</v>
      </c>
      <c r="D15" s="4" t="s">
        <v>102</v>
      </c>
      <c r="E15" s="13" t="s">
        <v>85</v>
      </c>
      <c r="F15" s="13" t="s">
        <v>70</v>
      </c>
      <c r="G15" s="4" t="s">
        <v>13</v>
      </c>
      <c r="H15" s="4">
        <v>1</v>
      </c>
      <c r="I15" s="4">
        <v>1</v>
      </c>
      <c r="J15" s="4" t="s">
        <v>20</v>
      </c>
      <c r="K15" s="4" t="s">
        <v>20</v>
      </c>
      <c r="L15" s="4" t="s">
        <v>20</v>
      </c>
    </row>
    <row r="16" spans="1:12" s="10" customFormat="1" ht="25.5" x14ac:dyDescent="0.25">
      <c r="A16" s="47"/>
      <c r="B16" s="47"/>
      <c r="C16" s="9" t="s">
        <v>21</v>
      </c>
      <c r="D16" s="4" t="s">
        <v>22</v>
      </c>
      <c r="E16" s="13" t="s">
        <v>21</v>
      </c>
      <c r="F16" s="13" t="s">
        <v>70</v>
      </c>
      <c r="G16" s="4" t="s">
        <v>13</v>
      </c>
      <c r="H16" s="4">
        <v>1</v>
      </c>
      <c r="I16" s="4" t="s">
        <v>20</v>
      </c>
      <c r="J16" s="4" t="s">
        <v>20</v>
      </c>
      <c r="K16" s="4" t="s">
        <v>20</v>
      </c>
      <c r="L16" s="4">
        <v>1</v>
      </c>
    </row>
    <row r="17" spans="1:12" s="10" customFormat="1" ht="38.25" x14ac:dyDescent="0.25">
      <c r="A17" s="47"/>
      <c r="B17" s="2" t="s">
        <v>23</v>
      </c>
      <c r="C17" s="4" t="s">
        <v>24</v>
      </c>
      <c r="D17" s="4" t="s">
        <v>25</v>
      </c>
      <c r="E17" s="13" t="s">
        <v>86</v>
      </c>
      <c r="F17" s="13" t="s">
        <v>70</v>
      </c>
      <c r="G17" s="4" t="s">
        <v>13</v>
      </c>
      <c r="H17" s="4">
        <v>1</v>
      </c>
      <c r="I17" s="4" t="s">
        <v>20</v>
      </c>
      <c r="J17" s="4" t="s">
        <v>20</v>
      </c>
      <c r="K17" s="4" t="s">
        <v>20</v>
      </c>
      <c r="L17" s="4">
        <v>1</v>
      </c>
    </row>
    <row r="18" spans="1:12" s="10" customFormat="1" ht="38.25" x14ac:dyDescent="0.25">
      <c r="A18" s="47"/>
      <c r="B18" s="2" t="s">
        <v>26</v>
      </c>
      <c r="C18" s="2" t="s">
        <v>27</v>
      </c>
      <c r="D18" s="2" t="s">
        <v>103</v>
      </c>
      <c r="E18" s="13" t="s">
        <v>87</v>
      </c>
      <c r="F18" s="13" t="s">
        <v>71</v>
      </c>
      <c r="G18" s="2" t="s">
        <v>13</v>
      </c>
      <c r="H18" s="3">
        <v>5</v>
      </c>
      <c r="I18" s="3">
        <v>2</v>
      </c>
      <c r="J18" s="3">
        <v>1</v>
      </c>
      <c r="K18" s="3">
        <v>2</v>
      </c>
      <c r="L18" s="3">
        <v>0</v>
      </c>
    </row>
    <row r="19" spans="1:12" s="10" customFormat="1" ht="25.5" x14ac:dyDescent="0.25">
      <c r="A19" s="47" t="s">
        <v>28</v>
      </c>
      <c r="B19" s="47" t="s">
        <v>109</v>
      </c>
      <c r="C19" s="6" t="s">
        <v>29</v>
      </c>
      <c r="D19" s="6" t="s">
        <v>110</v>
      </c>
      <c r="E19" s="13" t="s">
        <v>30</v>
      </c>
      <c r="F19" s="13" t="s">
        <v>72</v>
      </c>
      <c r="G19" s="6" t="s">
        <v>13</v>
      </c>
      <c r="H19" s="6">
        <v>2</v>
      </c>
      <c r="I19" s="6" t="s">
        <v>31</v>
      </c>
      <c r="J19" s="6">
        <v>1</v>
      </c>
      <c r="K19" s="6" t="s">
        <v>31</v>
      </c>
      <c r="L19" s="6">
        <v>1</v>
      </c>
    </row>
    <row r="20" spans="1:12" s="10" customFormat="1" ht="38.25" x14ac:dyDescent="0.25">
      <c r="A20" s="47"/>
      <c r="B20" s="47"/>
      <c r="C20" s="7" t="s">
        <v>32</v>
      </c>
      <c r="D20" s="7" t="s">
        <v>33</v>
      </c>
      <c r="E20" s="13" t="s">
        <v>34</v>
      </c>
      <c r="F20" s="13" t="s">
        <v>72</v>
      </c>
      <c r="G20" s="6" t="s">
        <v>97</v>
      </c>
      <c r="H20" s="8">
        <v>1</v>
      </c>
      <c r="I20" s="8">
        <v>0.25</v>
      </c>
      <c r="J20" s="8">
        <v>0.25</v>
      </c>
      <c r="K20" s="8">
        <v>0.25</v>
      </c>
      <c r="L20" s="8">
        <v>0.25</v>
      </c>
    </row>
    <row r="21" spans="1:12" s="10" customFormat="1" ht="51" x14ac:dyDescent="0.25">
      <c r="A21" s="47"/>
      <c r="B21" s="47"/>
      <c r="C21" s="7" t="s">
        <v>35</v>
      </c>
      <c r="D21" s="7" t="s">
        <v>111</v>
      </c>
      <c r="E21" s="13" t="s">
        <v>36</v>
      </c>
      <c r="F21" s="13" t="s">
        <v>72</v>
      </c>
      <c r="G21" s="6" t="s">
        <v>13</v>
      </c>
      <c r="H21" s="6">
        <v>4</v>
      </c>
      <c r="I21" s="6">
        <v>1</v>
      </c>
      <c r="J21" s="6">
        <v>1</v>
      </c>
      <c r="K21" s="6">
        <v>1</v>
      </c>
      <c r="L21" s="6">
        <v>1</v>
      </c>
    </row>
    <row r="22" spans="1:12" s="10" customFormat="1" ht="38.25" x14ac:dyDescent="0.25">
      <c r="A22" s="47" t="s">
        <v>37</v>
      </c>
      <c r="B22" s="48" t="s">
        <v>38</v>
      </c>
      <c r="C22" s="4" t="s">
        <v>39</v>
      </c>
      <c r="D22" s="4" t="s">
        <v>40</v>
      </c>
      <c r="E22" s="13" t="s">
        <v>88</v>
      </c>
      <c r="F22" s="13" t="s">
        <v>70</v>
      </c>
      <c r="G22" s="4" t="s">
        <v>97</v>
      </c>
      <c r="H22" s="8">
        <v>1</v>
      </c>
      <c r="I22" s="4" t="s">
        <v>20</v>
      </c>
      <c r="J22" s="4" t="s">
        <v>20</v>
      </c>
      <c r="K22" s="8">
        <v>0.5</v>
      </c>
      <c r="L22" s="8">
        <v>0.5</v>
      </c>
    </row>
    <row r="23" spans="1:12" s="10" customFormat="1" ht="51" x14ac:dyDescent="0.25">
      <c r="A23" s="47"/>
      <c r="B23" s="48"/>
      <c r="C23" s="1" t="s">
        <v>41</v>
      </c>
      <c r="D23" s="1" t="s">
        <v>125</v>
      </c>
      <c r="E23" s="13" t="s">
        <v>89</v>
      </c>
      <c r="F23" s="13" t="s">
        <v>73</v>
      </c>
      <c r="G23" s="18" t="s">
        <v>97</v>
      </c>
      <c r="H23" s="20">
        <v>1</v>
      </c>
      <c r="I23" s="24" t="s">
        <v>20</v>
      </c>
      <c r="J23" s="24" t="s">
        <v>20</v>
      </c>
      <c r="K23" s="18" t="s">
        <v>31</v>
      </c>
      <c r="L23" s="16">
        <v>1</v>
      </c>
    </row>
    <row r="24" spans="1:12" s="23" customFormat="1" ht="38.25" x14ac:dyDescent="0.25">
      <c r="A24" s="47" t="s">
        <v>42</v>
      </c>
      <c r="B24" s="41" t="s">
        <v>114</v>
      </c>
      <c r="C24" s="26" t="s">
        <v>117</v>
      </c>
      <c r="D24" s="28" t="s">
        <v>126</v>
      </c>
      <c r="E24" s="26" t="s">
        <v>132</v>
      </c>
      <c r="F24" s="13" t="s">
        <v>74</v>
      </c>
      <c r="G24" s="26" t="s">
        <v>13</v>
      </c>
      <c r="H24" s="26">
        <v>1</v>
      </c>
      <c r="I24" s="24" t="s">
        <v>20</v>
      </c>
      <c r="J24" s="24">
        <v>1</v>
      </c>
      <c r="K24" s="40" t="s">
        <v>20</v>
      </c>
      <c r="L24" s="24" t="s">
        <v>20</v>
      </c>
    </row>
    <row r="25" spans="1:12" s="23" customFormat="1" ht="38.25" x14ac:dyDescent="0.25">
      <c r="A25" s="47"/>
      <c r="B25" s="42"/>
      <c r="C25" s="27" t="s">
        <v>44</v>
      </c>
      <c r="D25" s="29" t="s">
        <v>45</v>
      </c>
      <c r="E25" s="31" t="s">
        <v>133</v>
      </c>
      <c r="F25" s="13" t="s">
        <v>75</v>
      </c>
      <c r="G25" s="34" t="s">
        <v>13</v>
      </c>
      <c r="H25" s="31">
        <v>2</v>
      </c>
      <c r="I25" s="24" t="s">
        <v>20</v>
      </c>
      <c r="J25" s="24" t="s">
        <v>20</v>
      </c>
      <c r="K25" s="24" t="s">
        <v>20</v>
      </c>
      <c r="L25" s="31">
        <v>2</v>
      </c>
    </row>
    <row r="26" spans="1:12" s="23" customFormat="1" ht="51" x14ac:dyDescent="0.25">
      <c r="A26" s="47"/>
      <c r="B26" s="43"/>
      <c r="C26" s="26" t="s">
        <v>118</v>
      </c>
      <c r="D26" s="28" t="s">
        <v>124</v>
      </c>
      <c r="E26" s="26" t="s">
        <v>134</v>
      </c>
      <c r="F26" s="13" t="s">
        <v>74</v>
      </c>
      <c r="G26" s="26" t="s">
        <v>13</v>
      </c>
      <c r="H26" s="35">
        <v>6</v>
      </c>
      <c r="I26" s="26">
        <v>1</v>
      </c>
      <c r="J26" s="26">
        <v>2</v>
      </c>
      <c r="K26" s="26">
        <v>2</v>
      </c>
      <c r="L26" s="26">
        <v>1</v>
      </c>
    </row>
    <row r="27" spans="1:12" s="23" customFormat="1" ht="25.5" x14ac:dyDescent="0.25">
      <c r="A27" s="47"/>
      <c r="B27" s="41" t="s">
        <v>115</v>
      </c>
      <c r="C27" s="26" t="s">
        <v>119</v>
      </c>
      <c r="D27" s="28" t="s">
        <v>123</v>
      </c>
      <c r="E27" s="26" t="s">
        <v>119</v>
      </c>
      <c r="F27" s="13" t="s">
        <v>74</v>
      </c>
      <c r="G27" s="26" t="s">
        <v>13</v>
      </c>
      <c r="H27" s="35">
        <v>1</v>
      </c>
      <c r="I27" s="24" t="s">
        <v>20</v>
      </c>
      <c r="J27" s="24" t="s">
        <v>20</v>
      </c>
      <c r="K27" s="24" t="s">
        <v>20</v>
      </c>
      <c r="L27" s="26">
        <v>1</v>
      </c>
    </row>
    <row r="28" spans="1:12" s="23" customFormat="1" ht="38.25" x14ac:dyDescent="0.25">
      <c r="A28" s="47"/>
      <c r="B28" s="43"/>
      <c r="C28" s="26" t="s">
        <v>120</v>
      </c>
      <c r="D28" s="28" t="s">
        <v>127</v>
      </c>
      <c r="E28" s="26" t="s">
        <v>135</v>
      </c>
      <c r="F28" s="25" t="s">
        <v>74</v>
      </c>
      <c r="G28" s="26" t="s">
        <v>43</v>
      </c>
      <c r="H28" s="26">
        <v>1</v>
      </c>
      <c r="I28" s="26" t="s">
        <v>139</v>
      </c>
      <c r="J28" s="24" t="s">
        <v>20</v>
      </c>
      <c r="K28" s="26" t="s">
        <v>139</v>
      </c>
      <c r="L28" s="24" t="s">
        <v>20</v>
      </c>
    </row>
    <row r="29" spans="1:12" s="23" customFormat="1" ht="63.75" x14ac:dyDescent="0.25">
      <c r="A29" s="47"/>
      <c r="B29" s="41" t="s">
        <v>116</v>
      </c>
      <c r="C29" s="26" t="s">
        <v>121</v>
      </c>
      <c r="D29" s="28" t="s">
        <v>128</v>
      </c>
      <c r="E29" s="26" t="s">
        <v>136</v>
      </c>
      <c r="F29" s="25" t="s">
        <v>74</v>
      </c>
      <c r="G29" s="26" t="s">
        <v>13</v>
      </c>
      <c r="H29" s="35">
        <v>2</v>
      </c>
      <c r="I29" s="24" t="s">
        <v>20</v>
      </c>
      <c r="J29" s="26">
        <v>1</v>
      </c>
      <c r="K29" s="26">
        <v>1</v>
      </c>
      <c r="L29" s="24" t="s">
        <v>20</v>
      </c>
    </row>
    <row r="30" spans="1:12" s="23" customFormat="1" ht="38.25" x14ac:dyDescent="0.25">
      <c r="A30" s="47"/>
      <c r="B30" s="42"/>
      <c r="C30" s="6" t="s">
        <v>56</v>
      </c>
      <c r="D30" s="30" t="s">
        <v>129</v>
      </c>
      <c r="E30" s="32" t="s">
        <v>137</v>
      </c>
      <c r="F30" s="25" t="s">
        <v>75</v>
      </c>
      <c r="G30" s="6" t="s">
        <v>140</v>
      </c>
      <c r="H30" s="38">
        <v>0.25</v>
      </c>
      <c r="I30" s="39">
        <v>6.25E-2</v>
      </c>
      <c r="J30" s="39">
        <v>6.25E-2</v>
      </c>
      <c r="K30" s="39">
        <v>6.25E-2</v>
      </c>
      <c r="L30" s="39">
        <v>6.25E-2</v>
      </c>
    </row>
    <row r="31" spans="1:12" s="23" customFormat="1" ht="63.75" x14ac:dyDescent="0.25">
      <c r="A31" s="47"/>
      <c r="B31" s="43"/>
      <c r="C31" s="26" t="s">
        <v>122</v>
      </c>
      <c r="D31" s="28" t="s">
        <v>130</v>
      </c>
      <c r="E31" s="33" t="s">
        <v>138</v>
      </c>
      <c r="F31" s="25" t="s">
        <v>74</v>
      </c>
      <c r="G31" s="36" t="s">
        <v>43</v>
      </c>
      <c r="H31" s="37">
        <v>1</v>
      </c>
      <c r="I31" s="24" t="s">
        <v>20</v>
      </c>
      <c r="J31" s="24" t="s">
        <v>20</v>
      </c>
      <c r="K31" s="24" t="s">
        <v>20</v>
      </c>
      <c r="L31" s="37">
        <v>1</v>
      </c>
    </row>
    <row r="32" spans="1:12" s="10" customFormat="1" ht="140.25" x14ac:dyDescent="0.25">
      <c r="A32" s="47" t="s">
        <v>142</v>
      </c>
      <c r="B32" s="22" t="s">
        <v>46</v>
      </c>
      <c r="C32" s="6" t="s">
        <v>112</v>
      </c>
      <c r="D32" s="6" t="s">
        <v>104</v>
      </c>
      <c r="E32" s="13" t="s">
        <v>113</v>
      </c>
      <c r="F32" s="13" t="s">
        <v>77</v>
      </c>
      <c r="G32" s="6" t="s">
        <v>13</v>
      </c>
      <c r="H32" s="6">
        <v>2</v>
      </c>
      <c r="I32" s="4" t="s">
        <v>20</v>
      </c>
      <c r="J32" s="6">
        <v>1</v>
      </c>
      <c r="K32" s="4" t="s">
        <v>20</v>
      </c>
      <c r="L32" s="6">
        <v>1</v>
      </c>
    </row>
    <row r="33" spans="1:12" s="10" customFormat="1" ht="63.75" x14ac:dyDescent="0.25">
      <c r="A33" s="47"/>
      <c r="B33" s="4" t="s">
        <v>47</v>
      </c>
      <c r="C33" s="4" t="s">
        <v>48</v>
      </c>
      <c r="D33" s="4" t="s">
        <v>131</v>
      </c>
      <c r="E33" s="13" t="s">
        <v>90</v>
      </c>
      <c r="F33" s="13" t="s">
        <v>76</v>
      </c>
      <c r="G33" s="4" t="s">
        <v>97</v>
      </c>
      <c r="H33" s="8">
        <f>SUM(I33:L33)</f>
        <v>0.2</v>
      </c>
      <c r="I33" s="8">
        <v>0.05</v>
      </c>
      <c r="J33" s="8">
        <v>0.05</v>
      </c>
      <c r="K33" s="8">
        <v>0.05</v>
      </c>
      <c r="L33" s="8">
        <v>0.05</v>
      </c>
    </row>
    <row r="34" spans="1:12" s="10" customFormat="1" ht="38.25" x14ac:dyDescent="0.25">
      <c r="A34" s="47"/>
      <c r="B34" s="4" t="s">
        <v>49</v>
      </c>
      <c r="C34" s="4" t="s">
        <v>50</v>
      </c>
      <c r="D34" s="4" t="s">
        <v>51</v>
      </c>
      <c r="E34" s="13" t="s">
        <v>91</v>
      </c>
      <c r="F34" s="13" t="s">
        <v>78</v>
      </c>
      <c r="G34" s="4" t="s">
        <v>13</v>
      </c>
      <c r="H34" s="4">
        <f>SUM(I34:L34)</f>
        <v>4</v>
      </c>
      <c r="I34" s="4">
        <v>1</v>
      </c>
      <c r="J34" s="4">
        <v>1</v>
      </c>
      <c r="K34" s="4">
        <v>1</v>
      </c>
      <c r="L34" s="4">
        <v>1</v>
      </c>
    </row>
    <row r="35" spans="1:12" s="10" customFormat="1" ht="38.25" x14ac:dyDescent="0.25">
      <c r="A35" s="47"/>
      <c r="B35" s="48" t="s">
        <v>52</v>
      </c>
      <c r="C35" s="48" t="s">
        <v>53</v>
      </c>
      <c r="D35" s="48" t="s">
        <v>105</v>
      </c>
      <c r="E35" s="13" t="s">
        <v>92</v>
      </c>
      <c r="F35" s="13" t="s">
        <v>71</v>
      </c>
      <c r="G35" s="4" t="s">
        <v>97</v>
      </c>
      <c r="H35" s="17" t="s">
        <v>99</v>
      </c>
      <c r="I35" s="4" t="s">
        <v>20</v>
      </c>
      <c r="J35" s="17" t="s">
        <v>99</v>
      </c>
      <c r="K35" s="4" t="s">
        <v>20</v>
      </c>
      <c r="L35" s="17" t="s">
        <v>99</v>
      </c>
    </row>
    <row r="36" spans="1:12" s="10" customFormat="1" ht="38.25" x14ac:dyDescent="0.25">
      <c r="A36" s="47"/>
      <c r="B36" s="48"/>
      <c r="C36" s="48"/>
      <c r="D36" s="48"/>
      <c r="E36" s="13" t="s">
        <v>93</v>
      </c>
      <c r="F36" s="13" t="s">
        <v>71</v>
      </c>
      <c r="G36" s="4" t="s">
        <v>97</v>
      </c>
      <c r="H36" s="17" t="s">
        <v>100</v>
      </c>
      <c r="I36" s="17" t="s">
        <v>100</v>
      </c>
      <c r="J36" s="17" t="s">
        <v>100</v>
      </c>
      <c r="K36" s="17" t="s">
        <v>100</v>
      </c>
      <c r="L36" s="17" t="s">
        <v>100</v>
      </c>
    </row>
    <row r="37" spans="1:12" s="10" customFormat="1" ht="25.5" x14ac:dyDescent="0.25">
      <c r="A37" s="47"/>
      <c r="B37" s="48"/>
      <c r="C37" s="4" t="s">
        <v>54</v>
      </c>
      <c r="D37" s="4" t="s">
        <v>106</v>
      </c>
      <c r="E37" s="13" t="s">
        <v>94</v>
      </c>
      <c r="F37" s="13" t="s">
        <v>71</v>
      </c>
      <c r="G37" s="4" t="s">
        <v>13</v>
      </c>
      <c r="H37" s="4">
        <v>5</v>
      </c>
      <c r="I37" s="4">
        <v>2</v>
      </c>
      <c r="J37" s="4">
        <v>1</v>
      </c>
      <c r="K37" s="4">
        <v>2</v>
      </c>
      <c r="L37" s="4">
        <v>0</v>
      </c>
    </row>
    <row r="38" spans="1:12" s="10" customFormat="1" ht="38.25" x14ac:dyDescent="0.25">
      <c r="A38" s="47"/>
      <c r="B38" s="1" t="s">
        <v>55</v>
      </c>
      <c r="C38" s="1" t="s">
        <v>56</v>
      </c>
      <c r="D38" s="1" t="s">
        <v>129</v>
      </c>
      <c r="E38" s="14" t="s">
        <v>95</v>
      </c>
      <c r="F38" s="13" t="s">
        <v>75</v>
      </c>
      <c r="G38" s="4" t="s">
        <v>97</v>
      </c>
      <c r="H38" s="8">
        <v>0.25</v>
      </c>
      <c r="I38" s="4" t="s">
        <v>101</v>
      </c>
      <c r="J38" s="4" t="s">
        <v>101</v>
      </c>
      <c r="K38" s="4" t="s">
        <v>101</v>
      </c>
      <c r="L38" s="4" t="s">
        <v>101</v>
      </c>
    </row>
    <row r="39" spans="1:12" s="10" customFormat="1" ht="38.25" x14ac:dyDescent="0.25">
      <c r="A39" s="47"/>
      <c r="B39" s="1" t="s">
        <v>57</v>
      </c>
      <c r="C39" s="17" t="s">
        <v>58</v>
      </c>
      <c r="D39" s="1" t="s">
        <v>59</v>
      </c>
      <c r="E39" s="14" t="s">
        <v>96</v>
      </c>
      <c r="F39" s="13" t="s">
        <v>70</v>
      </c>
      <c r="G39" s="9" t="s">
        <v>97</v>
      </c>
      <c r="H39" s="21">
        <v>1</v>
      </c>
      <c r="I39" s="4" t="s">
        <v>20</v>
      </c>
      <c r="J39" s="4" t="s">
        <v>20</v>
      </c>
      <c r="K39" s="4" t="s">
        <v>20</v>
      </c>
      <c r="L39" s="8">
        <v>1</v>
      </c>
    </row>
    <row r="41" spans="1:12" s="10" customFormat="1" ht="50.25" customHeight="1" x14ac:dyDescent="0.25">
      <c r="A41" s="59" t="s">
        <v>143</v>
      </c>
      <c r="B41" s="59"/>
      <c r="C41" s="59"/>
      <c r="D41" s="59"/>
    </row>
  </sheetData>
  <autoFilter ref="A3:L39" xr:uid="{3525868A-BB42-492F-A71B-0D1F2B762F00}"/>
  <mergeCells count="48">
    <mergeCell ref="A1:B1"/>
    <mergeCell ref="C1:L1"/>
    <mergeCell ref="H3:L3"/>
    <mergeCell ref="A32:A39"/>
    <mergeCell ref="A41:D41"/>
    <mergeCell ref="A24:A31"/>
    <mergeCell ref="B35:B37"/>
    <mergeCell ref="C35:C36"/>
    <mergeCell ref="D35:D36"/>
    <mergeCell ref="A15:A18"/>
    <mergeCell ref="B15:B16"/>
    <mergeCell ref="A19:A21"/>
    <mergeCell ref="B19:B21"/>
    <mergeCell ref="A22:A23"/>
    <mergeCell ref="B22:B23"/>
    <mergeCell ref="G11:G13"/>
    <mergeCell ref="J5:J7"/>
    <mergeCell ref="K5:K7"/>
    <mergeCell ref="L5:L7"/>
    <mergeCell ref="L11:L13"/>
    <mergeCell ref="F5:F7"/>
    <mergeCell ref="G5:G7"/>
    <mergeCell ref="H5:H7"/>
    <mergeCell ref="I5:I7"/>
    <mergeCell ref="H11:H13"/>
    <mergeCell ref="I11:I13"/>
    <mergeCell ref="J11:J13"/>
    <mergeCell ref="K11:K13"/>
    <mergeCell ref="F11:F13"/>
    <mergeCell ref="A5:A14"/>
    <mergeCell ref="B5:B14"/>
    <mergeCell ref="C5:C7"/>
    <mergeCell ref="D5:D7"/>
    <mergeCell ref="E5:E7"/>
    <mergeCell ref="C11:C13"/>
    <mergeCell ref="D11:D13"/>
    <mergeCell ref="E11:E13"/>
    <mergeCell ref="A2:L2"/>
    <mergeCell ref="A3:A4"/>
    <mergeCell ref="B3:B4"/>
    <mergeCell ref="C3:C4"/>
    <mergeCell ref="D3:D4"/>
    <mergeCell ref="E3:E4"/>
    <mergeCell ref="B24:B26"/>
    <mergeCell ref="B27:B28"/>
    <mergeCell ref="B29:B31"/>
    <mergeCell ref="G3:G4"/>
    <mergeCell ref="F3:F4"/>
  </mergeCells>
  <pageMargins left="0.23622047244094491" right="0.23622047244094491" top="0.74803149606299213" bottom="0.74803149606299213" header="0.31496062992125984" footer="0.31496062992125984"/>
  <pageSetup scale="5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6e2a57a2-9d48-4009-82e5-3fe89fb6c543">01 - Enero</Mes>
    <Año xmlns="6e2a57a2-9d48-4009-82e5-3fe89fb6c543">2022</Año>
    <_dlc_DocId xmlns="6e2a57a2-9d48-4009-82e5-3fe89fb6c543">3CFCSSYJ6V66-31-74</_dlc_DocId>
    <_dlc_DocIdUrl xmlns="6e2a57a2-9d48-4009-82e5-3fe89fb6c543">
      <Url>https://pruportal.reincorporacion.gov.co/es/agencia/_layouts/15/DocIdRedir.aspx?ID=3CFCSSYJ6V66-31-74</Url>
      <Description>3CFCSSYJ6V66-31-74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A14936A5E4454086D0AEE424FB921E" ma:contentTypeVersion="3" ma:contentTypeDescription="Crear nuevo documento." ma:contentTypeScope="" ma:versionID="eaad3d7738249709961264601aee8512">
  <xsd:schema xmlns:xsd="http://www.w3.org/2001/XMLSchema" xmlns:xs="http://www.w3.org/2001/XMLSchema" xmlns:p="http://schemas.microsoft.com/office/2006/metadata/properties" xmlns:ns2="6e2a57a2-9d48-4009-82e5-3fe89fb6c543" targetNamespace="http://schemas.microsoft.com/office/2006/metadata/properties" ma:root="true" ma:fieldsID="340f7a251c2877c756ade96022ed0285" ns2:_="">
    <xsd:import namespace="6e2a57a2-9d48-4009-82e5-3fe89fb6c543"/>
    <xsd:element name="properties">
      <xsd:complexType>
        <xsd:sequence>
          <xsd:element name="documentManagement">
            <xsd:complexType>
              <xsd:all>
                <xsd:element ref="ns2:Año" minOccurs="0"/>
                <xsd:element ref="ns2:Me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a57a2-9d48-4009-82e5-3fe89fb6c543" elementFormDefault="qualified">
    <xsd:import namespace="http://schemas.microsoft.com/office/2006/documentManagement/types"/>
    <xsd:import namespace="http://schemas.microsoft.com/office/infopath/2007/PartnerControls"/>
    <xsd:element name="Año" ma:index="8" nillable="true" ma:displayName="Año" ma:format="Dropdown" ma:internalName="A_x00f1_o">
      <xsd:simpleType>
        <xsd:restriction base="dms:Choice">
          <xsd:enumeration value="1996"/>
          <xsd:enumeration value="1997"/>
          <xsd:enumeration value="1998"/>
          <xsd:enumeration value="1999"/>
          <xsd:enumeration value="2000"/>
          <xsd:enumeration value="2001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  <xsd:enumeration value="2027"/>
          <xsd:enumeration value="2028"/>
          <xsd:enumeration value="2029"/>
          <xsd:enumeration value="2030"/>
        </xsd:restriction>
      </xsd:simpleType>
    </xsd:element>
    <xsd:element name="Mes" ma:index="9" nillable="true" ma:displayName="Mes" ma:default="01 - Enero" ma:format="Dropdown" ma:internalName="Mes">
      <xsd:simpleType>
        <xsd:restriction base="dms:Choice">
          <xsd:enumeration value="01 - Enero"/>
          <xsd:enumeration value="02 - Febrero"/>
          <xsd:enumeration value="03 - Marzo"/>
          <xsd:enumeration value="04 - Abril"/>
          <xsd:enumeration value="05 - Mayo"/>
          <xsd:enumeration value="06 - Junio"/>
          <xsd:enumeration value="07 - Julio"/>
          <xsd:enumeration value="08 - Agosto"/>
          <xsd:enumeration value="09 - Septiembre"/>
          <xsd:enumeration value="10 - Octubre"/>
          <xsd:enumeration value="11 - Noviembre"/>
          <xsd:enumeration value="12 - Diciembre"/>
        </xsd:restriction>
      </xsd:simpleType>
    </xsd:element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0A1C0D-BF00-4ACA-BB8C-3C23CFDE75F1}"/>
</file>

<file path=customXml/itemProps2.xml><?xml version="1.0" encoding="utf-8"?>
<ds:datastoreItem xmlns:ds="http://schemas.openxmlformats.org/officeDocument/2006/customXml" ds:itemID="{B7042DC0-F5F6-452C-86C3-CBE9CF26745C}"/>
</file>

<file path=customXml/itemProps3.xml><?xml version="1.0" encoding="utf-8"?>
<ds:datastoreItem xmlns:ds="http://schemas.openxmlformats.org/officeDocument/2006/customXml" ds:itemID="{B99BD0A0-0431-4F82-8997-C13B4D8C2435}"/>
</file>

<file path=customXml/itemProps4.xml><?xml version="1.0" encoding="utf-8"?>
<ds:datastoreItem xmlns:ds="http://schemas.openxmlformats.org/officeDocument/2006/customXml" ds:itemID="{929D2C62-3A63-4C6C-A0B9-9204858936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PAAC</vt:lpstr>
      <vt:lpstr>PAAC!Títulos_a_imprimir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Anticorrupción y de Atención al Ciudadano 2022 Versión 01</dc:title>
  <dc:creator>Adriana Patricia Luque Leon</dc:creator>
  <cp:lastModifiedBy>Adriana Patricia Luque Leon</cp:lastModifiedBy>
  <cp:lastPrinted>2021-12-15T21:19:50Z</cp:lastPrinted>
  <dcterms:created xsi:type="dcterms:W3CDTF">2021-12-15T19:39:42Z</dcterms:created>
  <dcterms:modified xsi:type="dcterms:W3CDTF">2022-01-26T20:21:04Z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0x0101000DA14936A5E4454086D0AEE424FB921E</vt:lpwstr>
  </property>
  <property fmtid="{D5CDD505-2E9C-101B-9397-08002B2CF9AE}" pid="3" name="_dlc_DocIdItemGuid">
    <vt:lpwstr>82cb8260-dc00-4bf1-a79e-50bccd7352e7</vt:lpwstr>
  </property>
</Properties>
</file>