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LANEACION\Planeación 2021\Plan anticorrupción 2021\"/>
    </mc:Choice>
  </mc:AlternateContent>
  <xr:revisionPtr revIDLastSave="0" documentId="13_ncr:1_{1321E289-4DF5-4BBF-B4B0-77DCCE94155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PAAC " sheetId="1" r:id="rId1"/>
  </sheets>
  <externalReferences>
    <externalReference r:id="rId2"/>
  </externalReferences>
  <definedNames>
    <definedName name="_xlnm.Print_Titles" localSheetId="0">'PAAC 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<sst xmlns="http://schemas.openxmlformats.org/spreadsheetml/2006/main" count="156" uniqueCount="114">
  <si>
    <t>PLAN ANTICORRUPCIÓN Y DE ATENCIÓN AL CIUDADANO 2021</t>
  </si>
  <si>
    <t>COMPONENTE</t>
  </si>
  <si>
    <t>SUBCOMPONENTE</t>
  </si>
  <si>
    <t>PRODUCTO</t>
  </si>
  <si>
    <t>ACTIVIDAD</t>
  </si>
  <si>
    <t>INDICADOR</t>
  </si>
  <si>
    <t>RESPONSABLE</t>
  </si>
  <si>
    <t>UNIDAD DE MEDIDA</t>
  </si>
  <si>
    <t>META ANUAL</t>
  </si>
  <si>
    <t>Fortalecimiento de la Atención al Ciudadano</t>
  </si>
  <si>
    <t>Canales de atención al ciudadano fortalecidos</t>
  </si>
  <si>
    <t xml:space="preserve">1 Promover los servicios virtuales de chat y llámenos sin costo establecidos por la agencia. Dando cumplimiento a Ley de Transparencia. 2. Realizar el aprovechamiento del uso del correo electrónico, atencion@reincorporacion.gov.co, dispuesto para la comunicación interna y externa con los usuarios.   3. Establecer porcentaje de difusión interna y externa de información de servicios misionales a través de mensajería de texto o llamadas de salida. </t>
  </si>
  <si>
    <t>Nivel de cumplimiento de las acciones de fortalecimiento de los canales de atención</t>
  </si>
  <si>
    <t xml:space="preserve">Grupo de Atención al Ciudadano  </t>
  </si>
  <si>
    <t>Porcentaje</t>
  </si>
  <si>
    <t>Cultura del servicio fortalecida</t>
  </si>
  <si>
    <t>1. Diseño de estrategia de cultura del servicio. 2. Implementación de la estrategia de cultura de servicio. 3. Informe de estrategia de cultura del servicio</t>
  </si>
  <si>
    <t>Nivel de cumplimiento de las acciones de fortalecimiento de la cultura del servicio</t>
  </si>
  <si>
    <t>Medición de la satisfacción de los usuarios frente a la atención, en términos de oportunidad y pertinencia</t>
  </si>
  <si>
    <t xml:space="preserve">1. Estudio de percepción y satisfacción a la población objeto de atención de la ARN, frente a la atención y  prestación de servicios ( 1 estudio). 2. Medición interna  sobre la pertinencia de las respuestas de PQRSD teniendo en cuenta los 4 criterios de respuesta: oportunidad, claridad, profundidad y pertinencia ( 4 mediciones). </t>
  </si>
  <si>
    <t>Nivel de satisfacción de los usuarios frente a la atención, en términos de oportunidad y pertinencia</t>
  </si>
  <si>
    <t>1. Modificaciones a los procedimientos  de acuerdo con los posibles cambios o disposiciones normativas (por demanda).  2. Mantener actualizado el registro público de derechos de petición ( 4 actualización).  3. Realizar informes de PQRSD ( 4 trimestrales, 2 semestrales, 1 anual).</t>
  </si>
  <si>
    <t xml:space="preserve"> Número de mediciones realizadas</t>
  </si>
  <si>
    <t>Número</t>
  </si>
  <si>
    <t>Sistema de  PQRS-D actualizado</t>
  </si>
  <si>
    <t>1. Actualizar los procedimientos  de acuerdo con los posibles cambios o disposiciones normativas (por demanda).  2. Mantener actualizado el registro público de derechos de petición ( 4 actualización).  3. Realizar informes de PQRSD ( 4 trimestrales, 2 semestrales, 1 anual).</t>
  </si>
  <si>
    <t>Porcentaje de actualizaciones del sistema de PQRSD</t>
  </si>
  <si>
    <t>Gestión de Riesgos de Corrupción</t>
  </si>
  <si>
    <t>Construcción del Mapa de Riesgos de Corrupción</t>
  </si>
  <si>
    <t>Mapa de Riesgos de Corrupción 2020 aprobado y socializado</t>
  </si>
  <si>
    <t xml:space="preserve">1. Aprobar, publicar y socializar mapa.  </t>
  </si>
  <si>
    <t>Mapa de riesgos de corrupción aprobado y publicado</t>
  </si>
  <si>
    <t xml:space="preserve">Oficina Asesora de Planeación  </t>
  </si>
  <si>
    <t>Mapa de Riesgos de Corrupción</t>
  </si>
  <si>
    <t xml:space="preserve"> Concertar mapa de riesgos de corrupción con dependencias.   </t>
  </si>
  <si>
    <t>Mapa de riesgos de corrupción 2022 concertado</t>
  </si>
  <si>
    <t>Política de Administración de Riesgos</t>
  </si>
  <si>
    <t>Política de Gestión del Riesgo ajustada</t>
  </si>
  <si>
    <t xml:space="preserve">Presentar ajustes de política de gestión de riesgos, en consonancia con las necesidades institucionales y con los resultados en el tratamiento de riesgos </t>
  </si>
  <si>
    <t>Seguimiento a los riesgos de corrupción</t>
  </si>
  <si>
    <t>Reportes de seguimiento a riesgos de corrupción</t>
  </si>
  <si>
    <t>1. Realizar el seguimiento a las acciones de riesgos de corrupción.   2. Elaborar los informes correspondientes.</t>
  </si>
  <si>
    <t>Informes de seguimiento al Mapa de Riesgos Institucional (Gestión y Corrupción)</t>
  </si>
  <si>
    <t xml:space="preserve">Grupo de Control Interno de Gestión  </t>
  </si>
  <si>
    <t>Racionalización de trámites</t>
  </si>
  <si>
    <t>Acciones para la racionalización de trámites</t>
  </si>
  <si>
    <t>Trámite racionalizado</t>
  </si>
  <si>
    <t>1. Analizar los trámite actuales para identificar cual es susceptible de racionalización. 2.Registrar plan de racionalización en SUIT 3. 3. Realizar racionalización en SUIT.</t>
  </si>
  <si>
    <t>Rendición de Cuentas</t>
  </si>
  <si>
    <t>Audiencia Pública Nacional de Rendición de Cuentas</t>
  </si>
  <si>
    <t>Audiencia publica de rendición de cuentas realizada</t>
  </si>
  <si>
    <t>Diálogos sobre Informes de gestión</t>
  </si>
  <si>
    <t>Ejercicios de diálogo sobre informes realizados</t>
  </si>
  <si>
    <t>Plan Estratégico de comunicaciones</t>
  </si>
  <si>
    <t>1. Establecer línea base de comunicación de la entidad 2.Caracterizar los públicos a los cuales se quiere a llegar. 3. Definir el Plan Estratégico de Comunicaciones 4.Implementar acciones de divulgación de las políticas y gestión de la entidad</t>
  </si>
  <si>
    <t>Nivel de avance en la implementación del Plan Estratégico de Comunicaciones</t>
  </si>
  <si>
    <t xml:space="preserve">Oficina Asesora de Comunicaciones  </t>
  </si>
  <si>
    <t>Informe del proceso de rendición de cuentas</t>
  </si>
  <si>
    <t>Elaborar documento memoria del proceso de rendición de cuentas</t>
  </si>
  <si>
    <t>Mecanismos de publicación de resultados</t>
  </si>
  <si>
    <t>Mecanismos de divulgación de acciones de rendición de cuentas vigencia</t>
  </si>
  <si>
    <t>Promoción de la rendición de cuentas a la ciudadanía</t>
  </si>
  <si>
    <t>1. Preparación ejes y metodología de campañas  2. Ejecución de las campañas  3. Informe de campañas realizadas</t>
  </si>
  <si>
    <t xml:space="preserve">Acciones de promoción de rendición de cuentas a ciudadanía realizadas
</t>
  </si>
  <si>
    <t>Sensibilización sobre rendición de cuentas a colaboradores ARN</t>
  </si>
  <si>
    <t>1. Preparación ejes y metodología de campañas de sensibilización  2. Ejecución de las campañas  3. Informe de campañas realizadas</t>
  </si>
  <si>
    <t>Acciones de sensibilización sobre rendición de cuentas realizadas a servidores públicos</t>
  </si>
  <si>
    <t>Criterio diferencial de accesibilidad</t>
  </si>
  <si>
    <t>Diagnóstico de usabilidad y accesibilidad de la página web de la entidad</t>
  </si>
  <si>
    <t>1. Articular acciones conjuntas entre la Oficina de Tecnologías de la Información y la Oficina de Comunicaciones para el cumplimiento permanente de la norma WCAG 2.0 en el nivel de aceptación AA</t>
  </si>
  <si>
    <t>Evaluación de cumplimiento a página web mediante aplicación de herramienta diagnóstico de usabilidad y accesibilidad</t>
  </si>
  <si>
    <t xml:space="preserve">Oficina de Tecnologías de la Información  </t>
  </si>
  <si>
    <t>Gestión de la Información</t>
  </si>
  <si>
    <t>Programa de Gestión Documental</t>
  </si>
  <si>
    <t>1.Implementar Programa 2.Actualización instrumentos archivísticos 3. Actualización procedimientos, instrumentos técnicos y formatos 4.Formulación del Modelo de Requisitos Funcionales y no funcionales para SGDEA 5. Formulación del Programa de Gestión de Gestión de Documentos Electrónicos 6. Formulación esquema de metadatos</t>
  </si>
  <si>
    <t>Nivel de avance en la implementación del Programa de Gestión Documental</t>
  </si>
  <si>
    <t xml:space="preserve">Grupo de Gestión Documental  </t>
  </si>
  <si>
    <t>Monitoreo del acceso a la información pública</t>
  </si>
  <si>
    <t>Políticas del manejo de las comunicaciones oficiales en la ARN</t>
  </si>
  <si>
    <t>Realizar informe de seguimiento a las solicitudes de  acceso a la información en desarrollo de las políticas del manejo de las comunicaciones oficiales en la ARN</t>
  </si>
  <si>
    <t>Informes de solicitudes de acceso a la información</t>
  </si>
  <si>
    <t xml:space="preserve">Subdirección Administrativa   </t>
  </si>
  <si>
    <t>Seguimiento a la mejora, transparencia y control institucional</t>
  </si>
  <si>
    <t>Acciones preventivas, correctivas y de mejora ejecutadas</t>
  </si>
  <si>
    <t>1. Revisar y aprobar cierre de acciones y presentar informes trimestrales de seguimiento a las acciones.</t>
  </si>
  <si>
    <t>Acciones correctivas y de mejora eficaces, evaluadas durante la Vigencia</t>
  </si>
  <si>
    <t>Acciones correctivas y de mejora, cerradas durante la Vigencia</t>
  </si>
  <si>
    <t>Informes elaborados, presentados y publicados</t>
  </si>
  <si>
    <t xml:space="preserve">1. Informes elaborados, presentados y publicados </t>
  </si>
  <si>
    <t>Cumplimiento de informes de ley y seguimiento durante la Vigencia</t>
  </si>
  <si>
    <t>Transparencia Activa</t>
  </si>
  <si>
    <t>Propuesta de Otro Procedimiento Administrativo y/o trámite nuevo aprobado por el DAFP</t>
  </si>
  <si>
    <t>1.Elaborar  cronograma de trabajo 2. Documentar la propuesta a presentar al DAFP. 2. Recibir retroalimentación para aprobación por parte del DAFP</t>
  </si>
  <si>
    <t>Otro Procedimiento Administrativo y/o trámite nuevo presentado al DAFP</t>
  </si>
  <si>
    <t xml:space="preserve">Subdirección Territorial  </t>
  </si>
  <si>
    <t>Iniciativas adicionales</t>
  </si>
  <si>
    <t>Código de Integridad</t>
  </si>
  <si>
    <t xml:space="preserve">Talento Humano </t>
  </si>
  <si>
    <t>Socializar y fortalecer el Código de Integridad</t>
  </si>
  <si>
    <t>Código de integridad socializado y fortalecido</t>
  </si>
  <si>
    <t>Código de integridad socializado e interiorizado</t>
  </si>
  <si>
    <t>Mecanismos para Mejorar la Atención al Ciudadano</t>
  </si>
  <si>
    <t>Mecanismos para la Transparencia y Acceso a la Información</t>
  </si>
  <si>
    <t xml:space="preserve">1. Realizar divulgación de Boletines ARN en los que se incluyen resultados de temas relativos a rendición de cuentas. 2. Realizar divulgación de los resultados de la audiencia de rendición de cuentas ARN </t>
  </si>
  <si>
    <t>1. Información de calidad y en lenguaje comprensible</t>
  </si>
  <si>
    <t>2. Diálogo de doble vía con la ciudadanía</t>
  </si>
  <si>
    <t>3. Incentivos para motivar la cultura de la
rendición y petición de cuentas</t>
  </si>
  <si>
    <t>4. Responsabilidad</t>
  </si>
  <si>
    <t>1. Realizar informe previo de Audiencia  2. Construir e implementar plan para Audiencia  3. Realizar la audiencia Pública Nacional de Rendición de Cuentas  4. Realizar informe de la Audiencia</t>
  </si>
  <si>
    <t xml:space="preserve">1. Realizar informe de rendición de cuentas paz anual e informes de gestión en cada trimestre. 2.Colocar para observaciones en página web e intranet informes de gestión  2. Recoger y sistematizar observaciones </t>
  </si>
  <si>
    <r>
      <rPr>
        <b/>
        <sz val="10"/>
        <rFont val="Arial"/>
        <family val="2"/>
      </rPr>
      <t>Elaboró:</t>
    </r>
    <r>
      <rPr>
        <sz val="10"/>
        <rFont val="Arial"/>
      </rPr>
      <t xml:space="preserve"> Oficina Asesora de Planeación</t>
    </r>
  </si>
  <si>
    <r>
      <rPr>
        <b/>
        <sz val="10"/>
        <rFont val="Arial"/>
        <family val="2"/>
      </rPr>
      <t xml:space="preserve">Aprobó: </t>
    </r>
    <r>
      <rPr>
        <sz val="10"/>
        <rFont val="Arial"/>
      </rPr>
      <t>Comité Institucional de Gestión y Desempeño</t>
    </r>
  </si>
  <si>
    <r>
      <rPr>
        <b/>
        <sz val="10"/>
        <rFont val="Arial"/>
        <family val="2"/>
      </rPr>
      <t>Fecha:</t>
    </r>
    <r>
      <rPr>
        <sz val="10"/>
        <rFont val="Arial"/>
      </rPr>
      <t xml:space="preserve"> 26 de enero de 2021</t>
    </r>
  </si>
  <si>
    <r>
      <rPr>
        <b/>
        <sz val="10"/>
        <rFont val="Arial"/>
        <family val="2"/>
      </rPr>
      <t>Versión:</t>
    </r>
    <r>
      <rPr>
        <sz val="10"/>
        <rFont val="Arial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</si>
</sst>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horizontal="center" vertical="center" wrapText="1"/>
    </xf>
    <xf numFmtId="9" fontId="1" fillId="0" borderId="0" applyFont="0" applyFill="0" applyBorder="0" applyAlignment="0" applyProtection="0"/>
    <xf numFmtId="0" fontId="2" fillId="0" borderId="1">
      <alignment horizontal="left" vertical="center" wrapText="1"/>
    </xf>
    <xf numFmtId="0" fontId="3" fillId="2" borderId="1">
      <alignment horizontal="center" vertical="center" wrapText="1"/>
    </xf>
    <xf numFmtId="0" fontId="4" fillId="0" borderId="1">
      <alignment horizontal="center" vertical="center" wrapText="1"/>
    </xf>
    <xf numFmtId="0" fontId="4" fillId="0" borderId="1">
      <alignment horizontal="right" vertical="center"/>
    </xf>
    <xf numFmtId="9" fontId="4" fillId="0" borderId="0" applyFont="0" applyFill="0" applyBorder="0" applyAlignment="0" applyProtection="0"/>
    <xf numFmtId="0" fontId="4" fillId="0" borderId="1">
      <alignment horizontal="center" vertical="center" wrapText="1"/>
    </xf>
  </cellStyleXfs>
  <cellXfs count="39">
    <xf numFmtId="0" fontId="0" fillId="0" borderId="0" xfId="0">
      <alignment horizontal="center" vertical="center" wrapText="1"/>
    </xf>
    <xf numFmtId="0" fontId="3" fillId="2" borderId="1" xfId="3" applyNumberFormat="1" applyFont="1" applyFill="1" applyBorder="1" applyAlignment="1" applyProtection="1">
      <alignment horizontal="center" vertical="center" wrapText="1"/>
    </xf>
    <xf numFmtId="0" fontId="4" fillId="0" borderId="1" xfId="4" applyNumberFormat="1" applyFont="1" applyFill="1" applyBorder="1" applyAlignment="1" applyProtection="1">
      <alignment horizontal="center" vertical="center" wrapText="1"/>
    </xf>
    <xf numFmtId="0" fontId="0" fillId="0" borderId="1" xfId="4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>
      <alignment horizontal="center" vertical="center" wrapText="1"/>
    </xf>
    <xf numFmtId="9" fontId="4" fillId="3" borderId="1" xfId="5" applyNumberFormat="1" applyFont="1" applyFill="1" applyBorder="1" applyAlignment="1" applyProtection="1">
      <alignment horizontal="center" vertical="center"/>
    </xf>
    <xf numFmtId="0" fontId="4" fillId="3" borderId="1" xfId="5" applyNumberFormat="1" applyFont="1" applyFill="1" applyBorder="1" applyAlignment="1" applyProtection="1">
      <alignment horizontal="center" vertical="center"/>
    </xf>
    <xf numFmtId="0" fontId="4" fillId="3" borderId="1" xfId="4" applyNumberFormat="1" applyFont="1" applyFill="1" applyBorder="1" applyAlignment="1" applyProtection="1">
      <alignment horizontal="center" vertical="center" wrapText="1"/>
    </xf>
    <xf numFmtId="0" fontId="4" fillId="3" borderId="2" xfId="4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>
      <alignment horizontal="center" vertical="center" wrapText="1"/>
    </xf>
    <xf numFmtId="0" fontId="4" fillId="3" borderId="3" xfId="4" applyNumberFormat="1" applyFont="1" applyFill="1" applyBorder="1" applyAlignment="1" applyProtection="1">
      <alignment horizontal="center" vertical="center" wrapText="1"/>
    </xf>
    <xf numFmtId="0" fontId="0" fillId="3" borderId="0" xfId="0" applyFill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9" fontId="5" fillId="0" borderId="1" xfId="6" applyFont="1" applyFill="1" applyBorder="1" applyAlignment="1" applyProtection="1">
      <alignment horizontal="center" vertical="center"/>
    </xf>
    <xf numFmtId="0" fontId="4" fillId="0" borderId="1" xfId="0" applyFont="1" applyFill="1" applyBorder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4" fillId="0" borderId="1" xfId="7" applyNumberFormat="1" applyFont="1" applyFill="1" applyBorder="1" applyAlignment="1" applyProtection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4" fillId="0" borderId="1" xfId="1" applyFont="1" applyFill="1" applyBorder="1" applyAlignment="1" applyProtection="1">
      <alignment horizontal="center" vertical="center"/>
    </xf>
    <xf numFmtId="0" fontId="0" fillId="0" borderId="0" xfId="0" applyFill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4" applyNumberFormat="1" applyFont="1" applyFill="1" applyBorder="1" applyAlignment="1" applyProtection="1">
      <alignment horizontal="center" vertical="center" wrapText="1"/>
    </xf>
    <xf numFmtId="0" fontId="0" fillId="3" borderId="1" xfId="0" applyFill="1" applyBorder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4" fillId="3" borderId="1" xfId="4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 applyProtection="1">
      <alignment horizontal="center" vertical="center" wrapText="1"/>
    </xf>
    <xf numFmtId="0" fontId="4" fillId="3" borderId="4" xfId="4" applyNumberFormat="1" applyFont="1" applyFill="1" applyBorder="1" applyAlignment="1" applyProtection="1">
      <alignment horizontal="center" vertical="center" wrapText="1"/>
    </xf>
    <xf numFmtId="0" fontId="4" fillId="3" borderId="5" xfId="4" applyNumberFormat="1" applyFont="1" applyFill="1" applyBorder="1" applyAlignment="1" applyProtection="1">
      <alignment horizontal="center" vertical="center" wrapText="1"/>
    </xf>
    <xf numFmtId="0" fontId="4" fillId="3" borderId="1" xfId="4" applyNumberFormat="1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0" fontId="4" fillId="0" borderId="4" xfId="4" applyNumberFormat="1" applyFont="1" applyFill="1" applyBorder="1" applyAlignment="1" applyProtection="1">
      <alignment horizontal="center" vertical="center" wrapText="1"/>
    </xf>
    <xf numFmtId="0" fontId="4" fillId="0" borderId="6" xfId="4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8">
    <cellStyle name="cabecera 11" xfId="2" xr:uid="{00000000-0005-0000-0000-000000000000}"/>
    <cellStyle name="head 11" xfId="3" xr:uid="{00000000-0005-0000-0000-000001000000}"/>
    <cellStyle name="Normal" xfId="0" builtinId="0"/>
    <cellStyle name="numero 11" xfId="5" xr:uid="{00000000-0005-0000-0000-000003000000}"/>
    <cellStyle name="Porcentaje" xfId="1" builtinId="5"/>
    <cellStyle name="Porcentaje 2 3" xfId="6" xr:uid="{00000000-0005-0000-0000-000005000000}"/>
    <cellStyle name="texto 11" xfId="4" xr:uid="{00000000-0005-0000-0000-000006000000}"/>
    <cellStyle name="texto 2 2" xfId="7" xr:uid="{00000000-0005-0000-0000-00000700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79375</xdr:rowOff>
    </xdr:from>
    <xdr:to>
      <xdr:col>1</xdr:col>
      <xdr:colOff>1643540</xdr:colOff>
      <xdr:row>0</xdr:row>
      <xdr:rowOff>805657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7B9D3-81ED-4D35-817F-C6D690D09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3" y="79375"/>
          <a:ext cx="3207227" cy="7262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aperez\Documents\CAP%20ARN%202020\Planeaci&#243;n%20OAP%202021\Plantilla%20Planeaci&#243;n%202021%20-%20Comunicaciones%20OAC%20Ajustado%2019-1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ón del indicador"/>
      <sheetName val="ESTRATÉGICO"/>
      <sheetName val="PAI "/>
      <sheetName val="PAAC "/>
      <sheetName val="Consolidado 1610"/>
      <sheetName val="INDPROC CO"/>
      <sheetName val="RIESGOS"/>
      <sheetName val="PAI 1610"/>
      <sheetName val="SECTORIAL 1610"/>
      <sheetName val="PAI 1410"/>
      <sheetName val="valle 1510"/>
      <sheetName val="PAAC 1310"/>
      <sheetName val="Anticorrupción"/>
      <sheetName val="PAI 1310"/>
      <sheetName val="SECTORIAL 1310"/>
      <sheetName val="SIIPO 1310"/>
      <sheetName val="PAI 910"/>
    </sheetNames>
    <sheetDataSet>
      <sheetData sheetId="0"/>
      <sheetData sheetId="1"/>
      <sheetData sheetId="2">
        <row r="76">
          <cell r="L76" t="str">
            <v>No. de acciones con gestión realizada en el trimestre / No. de acciones con gestión programadas en el trimestre</v>
          </cell>
          <cell r="P76">
            <v>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7" sqref="A7"/>
      <selection pane="bottomRight" activeCell="A33" sqref="A33"/>
    </sheetView>
  </sheetViews>
  <sheetFormatPr baseColWidth="10" defaultRowHeight="12.75" x14ac:dyDescent="0.2"/>
  <cols>
    <col min="1" max="1" width="24.28515625" customWidth="1"/>
    <col min="2" max="2" width="25.7109375" customWidth="1"/>
    <col min="3" max="3" width="30.42578125" bestFit="1" customWidth="1"/>
    <col min="4" max="4" width="36.28515625" customWidth="1"/>
    <col min="5" max="5" width="30.42578125" bestFit="1" customWidth="1"/>
    <col min="6" max="7" width="22.85546875" bestFit="1" customWidth="1"/>
    <col min="8" max="8" width="11.42578125" style="21"/>
  </cols>
  <sheetData>
    <row r="1" spans="1:8" ht="72" customHeight="1" x14ac:dyDescent="0.2">
      <c r="A1" s="33"/>
      <c r="B1" s="33"/>
      <c r="C1" s="34" t="s">
        <v>0</v>
      </c>
      <c r="D1" s="34"/>
      <c r="E1" s="34"/>
      <c r="F1" s="34"/>
      <c r="G1" s="34"/>
      <c r="H1" s="34"/>
    </row>
    <row r="2" spans="1:8" ht="33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165.75" x14ac:dyDescent="0.2">
      <c r="A3" s="27" t="s">
        <v>101</v>
      </c>
      <c r="B3" s="27" t="s">
        <v>9</v>
      </c>
      <c r="C3" s="2" t="s">
        <v>10</v>
      </c>
      <c r="D3" s="3" t="s">
        <v>11</v>
      </c>
      <c r="E3" s="2" t="s">
        <v>12</v>
      </c>
      <c r="F3" s="4" t="s">
        <v>13</v>
      </c>
      <c r="G3" s="2" t="s">
        <v>14</v>
      </c>
      <c r="H3" s="5">
        <v>1</v>
      </c>
    </row>
    <row r="4" spans="1:8" ht="63.75" x14ac:dyDescent="0.2">
      <c r="A4" s="27"/>
      <c r="B4" s="27"/>
      <c r="C4" s="2" t="s">
        <v>15</v>
      </c>
      <c r="D4" s="3" t="s">
        <v>16</v>
      </c>
      <c r="E4" s="2" t="s">
        <v>17</v>
      </c>
      <c r="F4" s="4" t="s">
        <v>13</v>
      </c>
      <c r="G4" s="2" t="s">
        <v>14</v>
      </c>
      <c r="H4" s="6">
        <v>100</v>
      </c>
    </row>
    <row r="5" spans="1:8" ht="102" x14ac:dyDescent="0.2">
      <c r="A5" s="27"/>
      <c r="B5" s="27"/>
      <c r="C5" s="35" t="s">
        <v>18</v>
      </c>
      <c r="D5" s="3" t="s">
        <v>19</v>
      </c>
      <c r="E5" s="2" t="s">
        <v>20</v>
      </c>
      <c r="F5" s="4" t="s">
        <v>13</v>
      </c>
      <c r="G5" s="2" t="s">
        <v>14</v>
      </c>
      <c r="H5" s="6">
        <v>85</v>
      </c>
    </row>
    <row r="6" spans="1:8" ht="102" x14ac:dyDescent="0.2">
      <c r="A6" s="27"/>
      <c r="B6" s="27"/>
      <c r="C6" s="36"/>
      <c r="D6" s="3" t="s">
        <v>21</v>
      </c>
      <c r="E6" s="3" t="s">
        <v>22</v>
      </c>
      <c r="F6" s="4" t="s">
        <v>13</v>
      </c>
      <c r="G6" s="2" t="s">
        <v>23</v>
      </c>
      <c r="H6" s="6">
        <v>5</v>
      </c>
    </row>
    <row r="7" spans="1:8" ht="102" x14ac:dyDescent="0.2">
      <c r="A7" s="27"/>
      <c r="B7" s="27"/>
      <c r="C7" s="2" t="s">
        <v>24</v>
      </c>
      <c r="D7" s="2" t="s">
        <v>25</v>
      </c>
      <c r="E7" s="2" t="s">
        <v>26</v>
      </c>
      <c r="F7" s="4" t="s">
        <v>13</v>
      </c>
      <c r="G7" s="2" t="s">
        <v>14</v>
      </c>
      <c r="H7" s="5">
        <v>1</v>
      </c>
    </row>
    <row r="8" spans="1:8" s="11" customFormat="1" ht="25.5" x14ac:dyDescent="0.2">
      <c r="A8" s="27" t="s">
        <v>27</v>
      </c>
      <c r="B8" s="30" t="s">
        <v>28</v>
      </c>
      <c r="C8" s="7" t="s">
        <v>29</v>
      </c>
      <c r="D8" s="7" t="s">
        <v>30</v>
      </c>
      <c r="E8" s="8" t="s">
        <v>31</v>
      </c>
      <c r="F8" s="9" t="s">
        <v>32</v>
      </c>
      <c r="G8" s="10" t="s">
        <v>23</v>
      </c>
      <c r="H8" s="6">
        <v>1</v>
      </c>
    </row>
    <row r="9" spans="1:8" s="11" customFormat="1" ht="25.5" x14ac:dyDescent="0.2">
      <c r="A9" s="27"/>
      <c r="B9" s="30"/>
      <c r="C9" s="7" t="s">
        <v>33</v>
      </c>
      <c r="D9" s="7" t="s">
        <v>34</v>
      </c>
      <c r="E9" s="8" t="s">
        <v>35</v>
      </c>
      <c r="F9" s="9" t="s">
        <v>32</v>
      </c>
      <c r="G9" s="10" t="s">
        <v>23</v>
      </c>
      <c r="H9" s="6">
        <v>1</v>
      </c>
    </row>
    <row r="10" spans="1:8" s="11" customFormat="1" ht="51" x14ac:dyDescent="0.2">
      <c r="A10" s="27"/>
      <c r="B10" s="7" t="s">
        <v>36</v>
      </c>
      <c r="C10" s="7" t="s">
        <v>37</v>
      </c>
      <c r="D10" s="7" t="s">
        <v>38</v>
      </c>
      <c r="E10" s="8" t="s">
        <v>37</v>
      </c>
      <c r="F10" s="9" t="s">
        <v>32</v>
      </c>
      <c r="G10" s="10" t="s">
        <v>23</v>
      </c>
      <c r="H10" s="6">
        <v>1</v>
      </c>
    </row>
    <row r="11" spans="1:8" ht="38.25" x14ac:dyDescent="0.2">
      <c r="A11" s="27"/>
      <c r="B11" s="2" t="s">
        <v>39</v>
      </c>
      <c r="C11" s="2" t="s">
        <v>40</v>
      </c>
      <c r="D11" s="2" t="s">
        <v>41</v>
      </c>
      <c r="E11" s="12" t="s">
        <v>42</v>
      </c>
      <c r="F11" s="4" t="s">
        <v>43</v>
      </c>
      <c r="G11" s="10" t="s">
        <v>23</v>
      </c>
      <c r="H11" s="6">
        <v>5</v>
      </c>
    </row>
    <row r="12" spans="1:8" s="11" customFormat="1" ht="76.5" customHeight="1" x14ac:dyDescent="0.2">
      <c r="A12" s="7" t="s">
        <v>44</v>
      </c>
      <c r="B12" s="7" t="s">
        <v>45</v>
      </c>
      <c r="C12" s="7" t="s">
        <v>46</v>
      </c>
      <c r="D12" s="7" t="s">
        <v>47</v>
      </c>
      <c r="E12" s="8" t="s">
        <v>46</v>
      </c>
      <c r="F12" s="9" t="s">
        <v>32</v>
      </c>
      <c r="G12" s="13" t="s">
        <v>14</v>
      </c>
      <c r="H12" s="14">
        <v>1</v>
      </c>
    </row>
    <row r="13" spans="1:8" s="11" customFormat="1" ht="76.5" x14ac:dyDescent="0.2">
      <c r="A13" s="28" t="s">
        <v>48</v>
      </c>
      <c r="B13" s="28" t="s">
        <v>104</v>
      </c>
      <c r="C13" s="7" t="s">
        <v>53</v>
      </c>
      <c r="D13" s="7" t="s">
        <v>54</v>
      </c>
      <c r="E13" s="8" t="s">
        <v>55</v>
      </c>
      <c r="F13" s="9" t="s">
        <v>56</v>
      </c>
      <c r="G13" s="10" t="s">
        <v>14</v>
      </c>
      <c r="H13" s="6">
        <f>'[1]PAI '!P76</f>
        <v>30</v>
      </c>
    </row>
    <row r="14" spans="1:8" s="11" customFormat="1" ht="49.5" customHeight="1" x14ac:dyDescent="0.2">
      <c r="A14" s="29"/>
      <c r="B14" s="29"/>
      <c r="C14" s="7" t="s">
        <v>57</v>
      </c>
      <c r="D14" s="7" t="s">
        <v>58</v>
      </c>
      <c r="E14" s="12" t="s">
        <v>57</v>
      </c>
      <c r="F14" s="15" t="s">
        <v>32</v>
      </c>
      <c r="G14" s="13" t="s">
        <v>23</v>
      </c>
      <c r="H14" s="16">
        <v>1</v>
      </c>
    </row>
    <row r="15" spans="1:8" s="11" customFormat="1" ht="49.5" customHeight="1" x14ac:dyDescent="0.2">
      <c r="A15" s="29"/>
      <c r="B15" s="30" t="s">
        <v>105</v>
      </c>
      <c r="C15" s="22" t="s">
        <v>49</v>
      </c>
      <c r="D15" s="25" t="s">
        <v>108</v>
      </c>
      <c r="E15" s="8" t="s">
        <v>50</v>
      </c>
      <c r="F15" s="9" t="s">
        <v>32</v>
      </c>
      <c r="G15" s="10" t="s">
        <v>23</v>
      </c>
      <c r="H15" s="22">
        <v>1</v>
      </c>
    </row>
    <row r="16" spans="1:8" s="11" customFormat="1" ht="76.5" x14ac:dyDescent="0.2">
      <c r="A16" s="29"/>
      <c r="B16" s="30"/>
      <c r="C16" s="22" t="s">
        <v>51</v>
      </c>
      <c r="D16" s="25" t="s">
        <v>109</v>
      </c>
      <c r="E16" s="8" t="s">
        <v>52</v>
      </c>
      <c r="F16" s="9" t="s">
        <v>32</v>
      </c>
      <c r="G16" s="10" t="s">
        <v>23</v>
      </c>
      <c r="H16" s="6">
        <v>3</v>
      </c>
    </row>
    <row r="17" spans="1:8" s="11" customFormat="1" ht="51" x14ac:dyDescent="0.2">
      <c r="A17" s="29"/>
      <c r="B17" s="31" t="s">
        <v>106</v>
      </c>
      <c r="C17" s="7" t="s">
        <v>61</v>
      </c>
      <c r="D17" s="7" t="s">
        <v>62</v>
      </c>
      <c r="E17" s="8" t="s">
        <v>63</v>
      </c>
      <c r="F17" s="9" t="s">
        <v>32</v>
      </c>
      <c r="G17" s="10" t="s">
        <v>23</v>
      </c>
      <c r="H17" s="6">
        <v>2</v>
      </c>
    </row>
    <row r="18" spans="1:8" s="11" customFormat="1" ht="51" x14ac:dyDescent="0.2">
      <c r="A18" s="29"/>
      <c r="B18" s="32"/>
      <c r="C18" s="7" t="s">
        <v>64</v>
      </c>
      <c r="D18" s="7" t="s">
        <v>65</v>
      </c>
      <c r="E18" s="8" t="s">
        <v>66</v>
      </c>
      <c r="F18" s="9" t="s">
        <v>32</v>
      </c>
      <c r="G18" s="10" t="s">
        <v>23</v>
      </c>
      <c r="H18" s="6">
        <v>2</v>
      </c>
    </row>
    <row r="19" spans="1:8" s="11" customFormat="1" ht="63.75" x14ac:dyDescent="0.2">
      <c r="A19" s="29"/>
      <c r="B19" s="26" t="s">
        <v>107</v>
      </c>
      <c r="C19" s="7" t="s">
        <v>59</v>
      </c>
      <c r="D19" s="7" t="s">
        <v>103</v>
      </c>
      <c r="E19" s="8" t="s">
        <v>60</v>
      </c>
      <c r="F19" s="9" t="s">
        <v>56</v>
      </c>
      <c r="G19" s="10" t="s">
        <v>23</v>
      </c>
      <c r="H19" s="6">
        <v>2</v>
      </c>
    </row>
    <row r="20" spans="1:8" ht="63.75" x14ac:dyDescent="0.2">
      <c r="A20" s="27" t="s">
        <v>102</v>
      </c>
      <c r="B20" s="2" t="s">
        <v>67</v>
      </c>
      <c r="C20" s="2" t="s">
        <v>68</v>
      </c>
      <c r="D20" s="2" t="s">
        <v>69</v>
      </c>
      <c r="E20" s="12" t="s">
        <v>70</v>
      </c>
      <c r="F20" s="4" t="s">
        <v>71</v>
      </c>
      <c r="G20" s="13" t="s">
        <v>23</v>
      </c>
      <c r="H20" s="6">
        <v>2</v>
      </c>
    </row>
    <row r="21" spans="1:8" ht="127.5" x14ac:dyDescent="0.2">
      <c r="A21" s="27"/>
      <c r="B21" s="2" t="s">
        <v>72</v>
      </c>
      <c r="C21" s="17" t="s">
        <v>73</v>
      </c>
      <c r="D21" s="17" t="s">
        <v>74</v>
      </c>
      <c r="E21" s="12" t="s">
        <v>75</v>
      </c>
      <c r="F21" s="4" t="s">
        <v>76</v>
      </c>
      <c r="G21" s="13" t="s">
        <v>14</v>
      </c>
      <c r="H21" s="5">
        <v>0.2</v>
      </c>
    </row>
    <row r="22" spans="1:8" ht="51" customHeight="1" x14ac:dyDescent="0.2">
      <c r="A22" s="27"/>
      <c r="B22" s="2" t="s">
        <v>77</v>
      </c>
      <c r="C22" s="17" t="s">
        <v>78</v>
      </c>
      <c r="D22" s="17" t="s">
        <v>79</v>
      </c>
      <c r="E22" s="12" t="s">
        <v>80</v>
      </c>
      <c r="F22" s="4" t="s">
        <v>81</v>
      </c>
      <c r="G22" s="13" t="s">
        <v>23</v>
      </c>
      <c r="H22" s="6">
        <v>4</v>
      </c>
    </row>
    <row r="23" spans="1:8" ht="38.25" x14ac:dyDescent="0.2">
      <c r="A23" s="27"/>
      <c r="B23" s="27" t="s">
        <v>82</v>
      </c>
      <c r="C23" s="27" t="s">
        <v>83</v>
      </c>
      <c r="D23" s="27" t="s">
        <v>84</v>
      </c>
      <c r="E23" s="12" t="s">
        <v>85</v>
      </c>
      <c r="F23" s="4" t="s">
        <v>43</v>
      </c>
      <c r="G23" s="13" t="s">
        <v>14</v>
      </c>
      <c r="H23" s="18">
        <v>1</v>
      </c>
    </row>
    <row r="24" spans="1:8" ht="25.5" x14ac:dyDescent="0.2">
      <c r="A24" s="27"/>
      <c r="B24" s="27"/>
      <c r="C24" s="27"/>
      <c r="D24" s="27"/>
      <c r="E24" s="12" t="s">
        <v>86</v>
      </c>
      <c r="F24" s="4" t="s">
        <v>43</v>
      </c>
      <c r="G24" s="13" t="s">
        <v>14</v>
      </c>
      <c r="H24" s="18">
        <v>1</v>
      </c>
    </row>
    <row r="25" spans="1:8" ht="25.5" x14ac:dyDescent="0.2">
      <c r="A25" s="27"/>
      <c r="B25" s="27"/>
      <c r="C25" s="2" t="s">
        <v>87</v>
      </c>
      <c r="D25" s="2" t="s">
        <v>88</v>
      </c>
      <c r="E25" s="12" t="s">
        <v>89</v>
      </c>
      <c r="F25" s="4" t="s">
        <v>43</v>
      </c>
      <c r="G25" s="13" t="s">
        <v>14</v>
      </c>
      <c r="H25" s="18">
        <v>1</v>
      </c>
    </row>
    <row r="26" spans="1:8" s="20" customFormat="1" ht="51" x14ac:dyDescent="0.2">
      <c r="A26" s="27"/>
      <c r="B26" s="2" t="s">
        <v>90</v>
      </c>
      <c r="C26" s="2" t="s">
        <v>91</v>
      </c>
      <c r="D26" s="2" t="s">
        <v>92</v>
      </c>
      <c r="E26" s="12" t="s">
        <v>93</v>
      </c>
      <c r="F26" s="4" t="s">
        <v>94</v>
      </c>
      <c r="G26" s="13" t="s">
        <v>14</v>
      </c>
      <c r="H26" s="19">
        <v>1</v>
      </c>
    </row>
    <row r="27" spans="1:8" ht="63.75" customHeight="1" x14ac:dyDescent="0.2">
      <c r="A27" s="23" t="s">
        <v>95</v>
      </c>
      <c r="B27" s="23" t="s">
        <v>96</v>
      </c>
      <c r="C27" s="23" t="s">
        <v>100</v>
      </c>
      <c r="D27" s="23" t="s">
        <v>98</v>
      </c>
      <c r="E27" s="23" t="s">
        <v>99</v>
      </c>
      <c r="F27" s="23" t="s">
        <v>97</v>
      </c>
      <c r="G27" s="23" t="s">
        <v>14</v>
      </c>
      <c r="H27" s="24">
        <v>1</v>
      </c>
    </row>
    <row r="29" spans="1:8" ht="25.5" customHeight="1" x14ac:dyDescent="0.2">
      <c r="A29" s="38" t="s">
        <v>110</v>
      </c>
      <c r="B29" s="37"/>
      <c r="C29" s="37"/>
    </row>
    <row r="30" spans="1:8" x14ac:dyDescent="0.2">
      <c r="A30" s="38" t="s">
        <v>111</v>
      </c>
      <c r="B30" s="37"/>
      <c r="C30" s="37"/>
    </row>
    <row r="31" spans="1:8" x14ac:dyDescent="0.2">
      <c r="A31" s="38" t="s">
        <v>112</v>
      </c>
      <c r="B31" s="37"/>
      <c r="C31" s="37"/>
    </row>
    <row r="32" spans="1:8" x14ac:dyDescent="0.2">
      <c r="A32" s="38" t="s">
        <v>113</v>
      </c>
      <c r="B32" s="37"/>
      <c r="C32" s="37"/>
    </row>
  </sheetData>
  <mergeCells count="19">
    <mergeCell ref="A29:C29"/>
    <mergeCell ref="A30:C30"/>
    <mergeCell ref="A31:C31"/>
    <mergeCell ref="A32:C32"/>
    <mergeCell ref="A1:B1"/>
    <mergeCell ref="C1:H1"/>
    <mergeCell ref="A3:A7"/>
    <mergeCell ref="B3:B7"/>
    <mergeCell ref="A8:A11"/>
    <mergeCell ref="B8:B9"/>
    <mergeCell ref="C5:C6"/>
    <mergeCell ref="D23:D24"/>
    <mergeCell ref="A20:A26"/>
    <mergeCell ref="B23:B25"/>
    <mergeCell ref="C23:C24"/>
    <mergeCell ref="A13:A19"/>
    <mergeCell ref="B15:B16"/>
    <mergeCell ref="B13:B14"/>
    <mergeCell ref="B17:B18"/>
  </mergeCells>
  <pageMargins left="0.23622047244094491" right="0.23622047244094491" top="0.74803149606299213" bottom="0.74803149606299213" header="0.31496062992125984" footer="0.31496062992125984"/>
  <pageSetup paperSize="5" scale="8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6e2a57a2-9d48-4009-82e5-3fe89fb6c543">01 - Enero</Mes>
    <Año xmlns="6e2a57a2-9d48-4009-82e5-3fe89fb6c543">2021</Año>
    <_dlc_DocId xmlns="6e2a57a2-9d48-4009-82e5-3fe89fb6c543">3CFCSSYJ6V66-31-68</_dlc_DocId>
    <_dlc_DocIdUrl xmlns="6e2a57a2-9d48-4009-82e5-3fe89fb6c543">
      <Url>https://pruportal.reincorporacion.gov.co/es/agencia/_layouts/15/DocIdRedir.aspx?ID=3CFCSSYJ6V66-31-68</Url>
      <Description>3CFCSSYJ6V66-31-68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A14936A5E4454086D0AEE424FB921E" ma:contentTypeVersion="3" ma:contentTypeDescription="Crear nuevo documento." ma:contentTypeScope="" ma:versionID="eaad3d7738249709961264601aee8512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340f7a251c2877c756ade96022ed0285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2:Me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Año" ma:index="8" nillable="true" ma:displayName="Año" ma:format="Dropdown" ma:internalName="A_x00f1_o">
      <xsd:simpleType>
        <xsd:restriction base="dms:Choice"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nillable="true" ma:displayName="Mes" ma:default="01 - Enero" ma:format="Dropdown" ma:internalName="Mes">
      <xsd:simpleType>
        <xsd:restriction base="dms:Choice">
          <xsd:enumeration value="01 - Enero"/>
          <xsd:enumeration value="02 - Febrero"/>
          <xsd:enumeration value="03 - Marzo"/>
          <xsd:enumeration value="04 - Abril"/>
          <xsd:enumeration value="05 - Mayo"/>
          <xsd:enumeration value="06 - Junio"/>
          <xsd:enumeration value="07 - Julio"/>
          <xsd:enumeration value="08 - Agosto"/>
          <xsd:enumeration value="09 - Septiembre"/>
          <xsd:enumeration value="10 - Octubre"/>
          <xsd:enumeration value="11 - Noviembre"/>
          <xsd:enumeration value="12 - Diciembre"/>
        </xsd:restriction>
      </xsd:simpleType>
    </xsd:element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F0A2AF-4A79-4CFA-8108-1846430A5D28}"/>
</file>

<file path=customXml/itemProps2.xml><?xml version="1.0" encoding="utf-8"?>
<ds:datastoreItem xmlns:ds="http://schemas.openxmlformats.org/officeDocument/2006/customXml" ds:itemID="{B529DD47-4488-4D69-8859-F1B836961189}"/>
</file>

<file path=customXml/itemProps3.xml><?xml version="1.0" encoding="utf-8"?>
<ds:datastoreItem xmlns:ds="http://schemas.openxmlformats.org/officeDocument/2006/customXml" ds:itemID="{869DC5DE-A036-417D-91B7-8043CAC29547}"/>
</file>

<file path=customXml/itemProps4.xml><?xml version="1.0" encoding="utf-8"?>
<ds:datastoreItem xmlns:ds="http://schemas.openxmlformats.org/officeDocument/2006/customXml" ds:itemID="{D5842AAE-CE0E-439B-82CA-E6C98BC5BA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PAAC </vt:lpstr>
      <vt:lpstr>'PAAC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Anticorrupción y de Atención al Ciudadano 2021 Versión 01</dc:title>
  <dc:creator>Adriana Patricia Luque Leon</dc:creator>
  <cp:lastModifiedBy>Wbiter Vanessa Bonilla Navia</cp:lastModifiedBy>
  <dcterms:created xsi:type="dcterms:W3CDTF">2020-12-16T17:24:37Z</dcterms:created>
  <dcterms:modified xsi:type="dcterms:W3CDTF">2021-01-29T15:34:16Z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0x0101000DA14936A5E4454086D0AEE424FB921E</vt:lpwstr>
  </property>
  <property fmtid="{D5CDD505-2E9C-101B-9397-08002B2CF9AE}" pid="3" name="_dlc_DocIdItemGuid">
    <vt:lpwstr>13e4457b-9b3c-45e4-890f-bcb2caf34b00</vt:lpwstr>
  </property>
</Properties>
</file>