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laneación 2018\Riesgos 2018\Mapa de riesgos de corrupción 2018\"/>
    </mc:Choice>
  </mc:AlternateContent>
  <bookViews>
    <workbookView xWindow="0" yWindow="0" windowWidth="20496" windowHeight="7752"/>
  </bookViews>
  <sheets>
    <sheet name="MAPA" sheetId="1" r:id="rId1"/>
    <sheet name="CALIF PROB IMP Y CONTROL GESTIÓ" sheetId="2" state="hidden" r:id="rId2"/>
    <sheet name="CALIF PROB IMP Y CONTROL CO (2" sheetId="4" state="hidden" r:id="rId3"/>
  </sheets>
  <definedNames>
    <definedName name="_xlnm.Print_Area" localSheetId="0">MAPA!$E$1:$T$11</definedName>
    <definedName name="_xlnm.Print_Titles" localSheetId="0">MAPA!$1:$3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0" i="2" l="1"/>
  <c r="C144" i="2"/>
  <c r="C129" i="2"/>
  <c r="C87" i="2" l="1"/>
  <c r="C40" i="2" l="1"/>
  <c r="C25" i="2"/>
</calcChain>
</file>

<file path=xl/sharedStrings.xml><?xml version="1.0" encoding="utf-8"?>
<sst xmlns="http://schemas.openxmlformats.org/spreadsheetml/2006/main" count="478" uniqueCount="230">
  <si>
    <t>Proceso</t>
  </si>
  <si>
    <t>CONTROLES</t>
  </si>
  <si>
    <t>ACCIONES</t>
  </si>
  <si>
    <t>RIESGO</t>
  </si>
  <si>
    <t>PROBABILIDAD</t>
  </si>
  <si>
    <t>IMPACTO</t>
  </si>
  <si>
    <t>SI</t>
  </si>
  <si>
    <t>Preventivo</t>
  </si>
  <si>
    <r>
      <rPr>
        <b/>
        <sz val="11"/>
        <color theme="0"/>
        <rFont val="Calibri"/>
        <family val="2"/>
        <scheme val="minor"/>
      </rPr>
      <t>DESCRIPCION</t>
    </r>
    <r>
      <rPr>
        <sz val="11"/>
        <color theme="0"/>
        <rFont val="Calibri"/>
        <family val="2"/>
        <scheme val="minor"/>
      </rPr>
      <t xml:space="preserve">
Desconocimiento de los propietarios  y el alcance de las  responsabilidades de los activos de información para implementar los controles adecuados</t>
    </r>
  </si>
  <si>
    <t>Si el hecho llegara a presentarse, tendría desastrosas consecuencias o efectos sobre la Entidad.</t>
  </si>
  <si>
    <t>Catastrófico</t>
  </si>
  <si>
    <t>Más de 1 vez el evento ocurrió al año</t>
  </si>
  <si>
    <t>Se espera que el evento ocurra en la mayoría de las circunstancias</t>
  </si>
  <si>
    <t>Casi seguro</t>
  </si>
  <si>
    <t>Si el hecho llegara a presentarse, tendría altas consecuencias o efectos sobre la Entidad</t>
  </si>
  <si>
    <t>Mayor</t>
  </si>
  <si>
    <t>Al menos de 1 vez el evento ocurrió en el último año</t>
  </si>
  <si>
    <t>El evento probablemente  ocurrirá en la mayoría de las circunstancias</t>
  </si>
  <si>
    <t>Probable</t>
  </si>
  <si>
    <t>Si el hecho llegara a presentarse, tendría medianas consecuencias o efectos sobre la Entidad.</t>
  </si>
  <si>
    <t>Moderado</t>
  </si>
  <si>
    <t>Al menos de 1 vez el evento ocurrió en los últimos 2 años</t>
  </si>
  <si>
    <t>El evento podría ocurrir en algún momento</t>
  </si>
  <si>
    <t>Posible</t>
  </si>
  <si>
    <t>Al menos 1 vez el evento ocurrió en los últimos 5 años</t>
  </si>
  <si>
    <t>El evento puede ocurrir en algún momento</t>
  </si>
  <si>
    <t>Improbable</t>
  </si>
  <si>
    <t>No se ha presentado el evento en los últimos 5 años</t>
  </si>
  <si>
    <t>El evento puede ocurrir solo en circunstancias excepcionales</t>
  </si>
  <si>
    <t xml:space="preserve">Raro </t>
  </si>
  <si>
    <t>Descripción</t>
  </si>
  <si>
    <t>Descriptor</t>
  </si>
  <si>
    <t>Nivel</t>
  </si>
  <si>
    <t>Frecuencia</t>
  </si>
  <si>
    <t>Califación Impacto</t>
  </si>
  <si>
    <t>Califación Probabilidad</t>
  </si>
  <si>
    <t>TIPO DE RIESGO</t>
  </si>
  <si>
    <t>TIPO DE CONTROL</t>
  </si>
  <si>
    <t>Insignificante</t>
  </si>
  <si>
    <t>Si el hecho llegara a presentarse, tendría consecuencias o efectos minimos sobre la Entidad.</t>
  </si>
  <si>
    <t>GESTIÓN</t>
  </si>
  <si>
    <t>Menor</t>
  </si>
  <si>
    <t>Si el hecho llegara a presentarse, tendría bajo impacto o efectos minimos sobre la Entidad.</t>
  </si>
  <si>
    <t>responsable de la acción</t>
  </si>
  <si>
    <t xml:space="preserve">Parámetros </t>
  </si>
  <si>
    <t>Criterios</t>
  </si>
  <si>
    <t>Prob</t>
  </si>
  <si>
    <t>Imp.</t>
  </si>
  <si>
    <t>Puntajes</t>
  </si>
  <si>
    <t>Herramientas para ejercer el control</t>
  </si>
  <si>
    <t>Posee una herramienta para ejercer el control.</t>
  </si>
  <si>
    <t>Existen manuales, instructivos o procedimientos para el manejo de la herramienta.</t>
  </si>
  <si>
    <t>En el tiempo que lleva la herramienta ha demostrado ser efectiva.</t>
  </si>
  <si>
    <t>Seguimiento al control</t>
  </si>
  <si>
    <t>Están definidos los responsables de la ejecución del control y del seguimiento.</t>
  </si>
  <si>
    <t>La frecuencia de ejecución del control y seguimiento es adecuada.</t>
  </si>
  <si>
    <t>POSIBLES CONSECUENCIAS</t>
  </si>
  <si>
    <t>R1</t>
  </si>
  <si>
    <t xml:space="preserve"> </t>
  </si>
  <si>
    <t xml:space="preserve">
 3. Estandarización en los componentes del proceso de implementación</t>
  </si>
  <si>
    <t xml:space="preserve">
 2. Herramienta de soporte y apoyo a los Grupos Territoriales y Puntos de Atención.
</t>
  </si>
  <si>
    <t>si</t>
  </si>
  <si>
    <t xml:space="preserve"> Factura y certificación oportuna </t>
  </si>
  <si>
    <t>Base de datos de conto de servicios  no</t>
  </si>
  <si>
    <t>Alerta de solicitud de comprobantes de pago no</t>
  </si>
  <si>
    <t>reisgo 2 Utiización indebida de recursos en el contrato de operación logístic</t>
  </si>
  <si>
    <t>1. Implementaciòn del procedimiento</t>
  </si>
  <si>
    <t>mensual</t>
  </si>
  <si>
    <t>no</t>
  </si>
  <si>
    <t xml:space="preserve">informes de ejecución </t>
  </si>
  <si>
    <t>,</t>
  </si>
  <si>
    <t xml:space="preserve"> Adquisición de Polizas Todo Riesgo Daños Materiales con vigencia a noviembre de 2019 </t>
  </si>
  <si>
    <t xml:space="preserve">Implementación del Manual de Seguridad Preventiva de la Entidad </t>
  </si>
  <si>
    <t>Auditorias de seguimiento a la administración de bienes</t>
  </si>
  <si>
    <t xml:space="preserve"> Sistema de Inventarios de la Entidad autorizados </t>
  </si>
  <si>
    <t xml:space="preserve"> Cumplimiento de las clausulas contractuales con la empresa de seguridad de la Entidad</t>
  </si>
  <si>
    <t>reisgo  3 Pérdida irrecuperable de bienes de la Entidad por sustracción de parte de terceros</t>
  </si>
  <si>
    <t xml:space="preserve">Proceso </t>
  </si>
  <si>
    <t xml:space="preserve">CAUSA </t>
  </si>
  <si>
    <t xml:space="preserve">Preventivo </t>
  </si>
  <si>
    <t>Falta de controles en el almacenamiento, uso, y actualización de bienes</t>
  </si>
  <si>
    <t>CORRUPCIÓN</t>
  </si>
  <si>
    <t>Formato para medir el Impacto  RIESGO DE CORRUPCIÓN</t>
  </si>
  <si>
    <t>No</t>
  </si>
  <si>
    <t>Pregunta
si el riesgo de corrupción se materializa podria…</t>
  </si>
  <si>
    <t xml:space="preserve">Respuesta </t>
  </si>
  <si>
    <t>NO</t>
  </si>
  <si>
    <t>Afectar al grupo de funcionarios del proceso?</t>
  </si>
  <si>
    <t>x</t>
  </si>
  <si>
    <t>Afectar el cumplimiento de metas y ojetivos de la Dependencia?</t>
  </si>
  <si>
    <t>Afectar el cumplimiento de misión de la Entidad?</t>
  </si>
  <si>
    <t>Afectar el cumplimiento del sector al que pertenece la Entidad?</t>
  </si>
  <si>
    <t>Generar pérdida de confianza en la Entidad, afectando su reputación?</t>
  </si>
  <si>
    <t>Generación pérdida de recuros económicos?</t>
  </si>
  <si>
    <t>Afectar la genreación de los producros o la prestación de los servicios?</t>
  </si>
  <si>
    <t>X</t>
  </si>
  <si>
    <t>Dar lugar al detrimento de calidad de vida de la comunidad por la pérdida del bien o servicio o de resuros públicos?</t>
  </si>
  <si>
    <t>Generar pérdida de inforamación de la entidad?</t>
  </si>
  <si>
    <t>Generar intervención de los órganos de control, de la fiscalía, u otro ente?</t>
  </si>
  <si>
    <t>Dar lugar a procesos sancionatorios?</t>
  </si>
  <si>
    <t>Dar lugar a procesos disciplinarios?</t>
  </si>
  <si>
    <t>Dar lugar a proceso fiscales?</t>
  </si>
  <si>
    <t>Generar pérdida de credibilidad del sector?</t>
  </si>
  <si>
    <t xml:space="preserve">Ocasionar lesiones físcales o pérdida de vidas humanas? </t>
  </si>
  <si>
    <t>Afectar la imagen regional?</t>
  </si>
  <si>
    <t>Afectar la imagen nacional?</t>
  </si>
  <si>
    <t>Calificación controles para rigos de corrupción</t>
  </si>
  <si>
    <t>Divulgación e implementación  programa de gestión documental</t>
  </si>
  <si>
    <t>Descripción del control</t>
  </si>
  <si>
    <t>Naturaleza</t>
  </si>
  <si>
    <t>Criterios para la evaluación?</t>
  </si>
  <si>
    <t>Evaluación</t>
  </si>
  <si>
    <t>1. Desarrollo de las Fases del Plan de Acción SGSI</t>
  </si>
  <si>
    <t>Dectectivo</t>
  </si>
  <si>
    <t>Correctivo</t>
  </si>
  <si>
    <t>Criterio de medición?</t>
  </si>
  <si>
    <t>Existe manuales, instructivos o procedimientos para el manejo de control?</t>
  </si>
  <si>
    <t> 15</t>
  </si>
  <si>
    <t>Están definido el responsable de la ejecución del control y del seguimiento?</t>
  </si>
  <si>
    <t> 5</t>
  </si>
  <si>
    <t>El control es automático</t>
  </si>
  <si>
    <t>El control es manual</t>
  </si>
  <si>
    <t> 10</t>
  </si>
  <si>
    <t>La frecuencia de ejecución del control y seguimiento es adecuada?</t>
  </si>
  <si>
    <t>Se cuenta con evidencias en la ejecución y seguimiento del control?</t>
  </si>
  <si>
    <t>El tiempo que lleva la herramienta ha demostrado ser efectivo?</t>
  </si>
  <si>
    <t> 30</t>
  </si>
  <si>
    <t>Gestión Administrativa</t>
  </si>
  <si>
    <t>Gestión Financiera</t>
  </si>
  <si>
    <t>1. Proceso
2. Proceso
3. Proceso
4. Proceso</t>
  </si>
  <si>
    <t>Pagos no debidos</t>
  </si>
  <si>
    <t>Gestión Documental</t>
  </si>
  <si>
    <t>Personal, Procesos</t>
  </si>
  <si>
    <t>Acceso no autorizado
Divulgación
Modificación
Destrucción
Pérdida
Robo
Mal uso</t>
  </si>
  <si>
    <t>Corrupción</t>
  </si>
  <si>
    <t>JENNY ALEXANDRA ACUÑA ORTIZ</t>
  </si>
  <si>
    <t>Debilidad en los controles a la supervisión
Incompetencia en la supervisión de contratos</t>
  </si>
  <si>
    <t>CONTEXTO ESTRATÉGICO
INTERNO                 EXTERNO</t>
  </si>
  <si>
    <t>Direccionamiento de procesos de contratación</t>
  </si>
  <si>
    <t>Apropiación indebida de recursos en la ejecución contractual.</t>
  </si>
  <si>
    <t xml:space="preserve">Interno -Procesos                          </t>
  </si>
  <si>
    <t xml:space="preserve">   Interno  - Personal </t>
  </si>
  <si>
    <t>Gestión del Talento Humano</t>
  </si>
  <si>
    <t>Desactualización de los lineamientos de la normatividad  y de los procedimientos vigentes, para una apropiada aplicación del proceso de selección y verificación de requisitos establecidos en la ley.</t>
  </si>
  <si>
    <t>Incumplimiento de requisitos de selección y vinculación</t>
  </si>
  <si>
    <t>preventivo</t>
  </si>
  <si>
    <t>Marily Ballen</t>
  </si>
  <si>
    <t>OPCIÓN DE MANEJO</t>
  </si>
  <si>
    <t>EVITAR</t>
  </si>
  <si>
    <t>Tecnológicos</t>
  </si>
  <si>
    <t>Tecnología, Personal, Procesos</t>
  </si>
  <si>
    <t>Uso indebido de los activos de información tecnológicos</t>
  </si>
  <si>
    <t>NUEVA CALIFICACIÓN</t>
  </si>
  <si>
    <t>ZONA DE RIESGO</t>
  </si>
  <si>
    <t>DESCRIPCIÓN DEL RIESGO</t>
  </si>
  <si>
    <t xml:space="preserve">TRATAMIENTO DEL RIESGO </t>
  </si>
  <si>
    <t>Fecha Inicio</t>
  </si>
  <si>
    <t>Fecha Terminación</t>
  </si>
  <si>
    <t>Alta</t>
  </si>
  <si>
    <t>Extrema</t>
  </si>
  <si>
    <t>1. Acciones legales y jurídicas de entes de control en contra de la ACR
2. Perdida de la memoria institucional.
3. Afectación en los tramites administrativos y financieros.</t>
  </si>
  <si>
    <t>1  Sanciones disciplinarias, fiscales y/o penales.
2 Detrimento patrimonial.
3 inexistencia de bienes requeridos para el normal funcionamiento de la Entidad.
4 Pérdida de imagen institucional.</t>
  </si>
  <si>
    <t>1. Pagos autorizados por el supervisor del contrato, sin la debida revisión presupuestal o cumplimiento de requisitos 
2. Radicación de dos solicitudes de pago  originales  en distintas fechas o áreas 
3. Desactualización de las Bases de Datos para la revisión documental en Contabilidad.
4. Deficiencia en la revisión de los saldos comprometidos en el momento de realizar la obligación y el pago.</t>
  </si>
  <si>
    <t>Acceso, manipulación y/o divulgación de la información contenida en los activos de información no tecnológicos (Expedientes físicos, comunicaciones escritas, etc.), con fines fraudulentos</t>
  </si>
  <si>
    <t>Falta de mayor apropiación del código de ética institucional
Deficiencias y fallas en la determinación de los requisitos habilitantes y factores de evaluación 
Concentración de poder en la toma de decisiones</t>
  </si>
  <si>
    <t>Acceso no autorizado
Divulgación de información confidencial
Modificación
Destrucción
Pérdida
Robo
Mal uso</t>
  </si>
  <si>
    <t>Gestión de Tecnologías de la Información</t>
  </si>
  <si>
    <t xml:space="preserve">Adquisicion de  bienes y servicios </t>
  </si>
  <si>
    <t>MAPA DE RIESGOS DE CORRUPCIÓN 2018</t>
  </si>
  <si>
    <t>Uso indebido de la información contenida en la documentación de la Entidad de tipo análogo (físico)</t>
  </si>
  <si>
    <t>Reducir</t>
  </si>
  <si>
    <t xml:space="preserve"> 1.Implementar estrategia de seguridad del manejo y conservación de los expedientes físicos de la entidad, evidenciándose en plan de acción del Programa de Gestión Documental.</t>
  </si>
  <si>
    <r>
      <t xml:space="preserve">. Verificar el estado de organización de los archivos de gestión de los procesos y/o dependencias 
</t>
    </r>
    <r>
      <rPr>
        <sz val="10"/>
        <color rgb="FFFF0000"/>
        <rFont val="Arial"/>
        <family val="2"/>
      </rPr>
      <t xml:space="preserve">2. Verificar que la solicitud de préstamo presente justificación valida para que los colaboradores puedan acceder a la consulta documental (Formato GD-F-22) </t>
    </r>
  </si>
  <si>
    <t>Evaluación, Control y Mejoramiento</t>
  </si>
  <si>
    <t>Inadecuada aplicación de los principios de auditoria por parte de los auditores, para el beneficio propio o de un tercero.</t>
  </si>
  <si>
    <t>Se refiere a la probabilidad de involucrar intereses particulares en el ejercicio de auditoría, que puedan afectar el objetivo desarrollo de la misma.</t>
  </si>
  <si>
    <t>Afectación de la imagen del Grupo de Control Interno de Gestión.
Falta de credibilidad en los resultados de auditorias del Grupo de Control Interno de Gestión.</t>
  </si>
  <si>
    <t>Eduardo Sanguinetti</t>
  </si>
  <si>
    <t>Generación de pagos dobles, por mayor valor o pago sin cumplimiento de requisitos legales</t>
  </si>
  <si>
    <t>1. Pérdida de recursos 
2. Ejecución presupuestal errónea
3. Investigaciones penales, fiscales y/o disciplinarias</t>
  </si>
  <si>
    <t>1.Presentar ante el Comité Institucional de Desarrollo Administrativo los casos que por considerarse controversiales para el registro de las obligaciones y pagos requieran ser dirimidos de manera colegiada.
2. Realizar reuniones trimestrales de seguimiento y retroalimentación con el equipo para verificar la aplicación de los controles establecidos en el Instructivo</t>
  </si>
  <si>
    <t>1.  2018-04-02
2. 2018-04-05</t>
  </si>
  <si>
    <t>1. 2018-11-30
2. 2018-11-05</t>
  </si>
  <si>
    <t>Pérdida irrecuperable de bienes de la Entidad por sustracción de parte de colaboradores de la ARN 2018</t>
  </si>
  <si>
    <t>Pérdida de bienes de la Entidad por sustracción de parte de colaboradores de la ARN 2018</t>
  </si>
  <si>
    <t>1. 2018-01-01
2. 2018-01-01
3. 2018-01-01
4. 2018-01-01
5. 2018-01-01
6. 2018-01-15
7. 2018-01-01
8. 2018-01-01
9. 2018-01-01
10. 2018-01-01</t>
  </si>
  <si>
    <t>1. 2018-12-31
2. 2018-12-14
3. 2018-12-31
4. 2018-12-14
5. 2018-12-14
6. 2018-12-14
7. 2018-12-14
8. 2018-12-31
9. 2018-12-31
10. 2018-12-147</t>
  </si>
  <si>
    <t xml:space="preserve">1.Laura Rosa Sarmiento Ortiz
2.Laura Rosa Sarmiento Ortiz
3.Laura Rosa Sarmiento Ortiz
4.Laura Rosa Sarmiento Ortiz
5.Sandra Yulieth Vasquez Murillo
6.William Armando Fonseca Florez
7.Sandra Yulieth Vasquez Murillo
8.Laura Rosa Sarmiento Ortiz
9.Laura Rosa Sarmiento Ortiz
10.Laura Rosa Sarmiento Ortiz
</t>
  </si>
  <si>
    <t>Vulneración de los principios de transparencia y selección objetiva, establecidos en la Ley 80 de 1993, afectando la imagen institucional y generando pérdida de confianza y afectando su reputación</t>
  </si>
  <si>
    <t>Hace referencia al  riesgo que existe cuando en ejecución del contrato, se apropien indebidamente los recursos del contrato en provecho propio o de un tercero</t>
  </si>
  <si>
    <t>Vulneración de los principios de la función administrativa, afectando la imagen institucional  y generando perdida de confianza en la Entidad, afectando su reputación</t>
  </si>
  <si>
    <t>1. 2018-02-01
1. 2018-02-01</t>
  </si>
  <si>
    <t xml:space="preserve"> 1. 2018-11-30
2. 2018-12-14</t>
  </si>
  <si>
    <t>1. Magda Lucia Perez Mosos
2 Magda Lucia Perez Mosos</t>
  </si>
  <si>
    <t>El procedimiento de selección y/o vinculación no se cumple de acuerdo a los parámetros establecidos por la ARN, ya sea por nombramiento en periodo de prueba como resultado del concurso de méritos o existe imposición de candidatos por parte del jefe de área u otra persona con poder.</t>
  </si>
  <si>
    <t>Vinculación de personal no idóneo Incumplimiento del principio de transparencia y de la normatividad Deficiencias en la calidad de la prestación del servicio Perdida de imagen institucional</t>
  </si>
  <si>
    <t>1. 30/11/2018</t>
  </si>
  <si>
    <t>Violación de la normatividad disciplinaria por parte del equipo de trabajo de la Secretaría General - Control Disciplinario, en beneficio propio y/o de un tercero</t>
  </si>
  <si>
    <t>Los colaboradores de la Secretaría General - Control Interno Disciplinario, sustancien y adopten las decisiones y/o pretermitan los términos para adoptar las mismas, en contravía de la normatividad disciplinaria, en beneficio propio y/o de un tercero.</t>
  </si>
  <si>
    <t>Impunidad de las conductas disciplinables que pueden conllevar detrimento patrimonial para la entidad, el desempeño de la función pública por recurso humano corrupto, pérdida de confianza, credibilidad e imagen de los ciudadanos y los servidores públicos en la Entidad y disminución o pérdida de inhibición de las conductas disciplinables.</t>
  </si>
  <si>
    <t>Moderada</t>
  </si>
  <si>
    <t>Perdida de la integridad, disponibilidad y confiabilidad de la información. Fuga de información sensible de la Entidad y sus partes interesadas.</t>
  </si>
  <si>
    <t xml:space="preserve">1. Realizar las actividades de verificación (depuración) de colaboradores en los sistemas de información de la ARN 
2. Sensibilización de los colaboradores de la ARN en temas asociados a seguridad tecnológica. 
3. Verificar el cumplimiento de las políticas de licenciamiento a través de las herramientas dispuestas para tal fin por la ARN </t>
  </si>
  <si>
    <t>1.01/01/2018
2 .01/01/2018
3.1.01/01/2018</t>
  </si>
  <si>
    <t>1. 30/11/2018
2. 30/11/2018
3. 30/11/2018</t>
  </si>
  <si>
    <t>1. Brayan Gabriel Riaño
2. Brayan Gabriel Riaño
3. Brayan Gabriel Riaño.</t>
  </si>
  <si>
    <r>
      <t xml:space="preserve">1, </t>
    </r>
    <r>
      <rPr>
        <sz val="10"/>
        <color rgb="FFFF0000"/>
        <rFont val="Arial"/>
        <family val="2"/>
      </rPr>
      <t xml:space="preserve">Revisar y Aprobar Acta de Cierre de Auditoria e Informes de Auditoria por parte del Asesor de Control Interno. </t>
    </r>
    <r>
      <rPr>
        <sz val="10"/>
        <rFont val="Arial"/>
        <family val="2"/>
      </rPr>
      <t xml:space="preserve">
2.  Comunicaciones escritas y correos electrónicos cada vez que se requiera. 
3. Aplicar las disposiciones establecidas en el Manual para el Seguimiento a la Planeación y Gestión Institucional en caso de existir impedimento por parte del auditor interno para realizar la auditoria asignada, deberá notificarlo vía correo electrónico institucional al jefe de control interno o quien haga sus veces a mas tardar el día hábil siguiente a la comunicación de designación indicando los motivos o causales que lo sustentan ( Responsable: Auditores, Frecuencia Cada vez que lo requiera). 
</t>
    </r>
  </si>
  <si>
    <t>1. Socializar el Estatuto y Código de Ética de los Auditores de la ARN-</t>
  </si>
  <si>
    <t>1. Realizar seguimiento de las etapas del PROCEDIMIENTO SELECCIÓN Y VINCULACIÓN a través de la matriz desarrollada por el Grupo de Administración de Talento Humano</t>
  </si>
  <si>
    <t>1.Realizar el ingreso de bienes al sistema de administración de recursos físicos según requisitos exigidos en el manual de administración de bienes vigente.
2.Asignar a cada colaborador los bienes utilizados para el desarrollo de sus actividades.
3.Realizar conteo físico mensual de las existencias de elementos de consumo en el almacén
4.Informar al Grupo de Control Interno las novedades de sustracción de bienes generadas por colaboradores de la entidad.
5.Informar a la Oficina Asesora Jurídica si existen novedades reiterativas frente a pérdida de bienes en un área o a un funcionario en la ARN
6.Garantizar a través de la supervisión del contrato de vigilancia, las acciones de seguridad y revisión al ingreso y salida de las instalaciones para los colaboradores
7.Radicar y hacer seguimiento a los siniestros a que haya lugar en la medida en que se materialice la perdida irrecuperable de bienes por parte de colaboradores de la ARN (Relacionados con la Póliza de Manejo)
8.Realizar verificación física anual de los bienes devolutivos existentes en cada uno los Grupos territoriales, Puntos de Atención y Dependencias tanto a nivel Nacional como Central.
9.Realizar cierre mensual del modulo de inventarios para conciliación con el grupo de contabilidad.
10.Dar a conocer a los colaboradores la existencia del manual, procedimientos y formatos de administración de bienes en las inducciones al momento de ingreso a la entidad. Así mismo las actualizaciones cuando de a lugar.</t>
  </si>
  <si>
    <r>
      <t xml:space="preserve">1. Efectuar seguimiento a la reprogramación de pagos realizados a través de Fiducia, hasta que se analice el informe mensual del encargo fiduciario.
2. Verificación de los rechazos frente al informe del encargo fiduciario.
3. </t>
    </r>
    <r>
      <rPr>
        <sz val="10"/>
        <color rgb="FFFF0000"/>
        <rFont val="Arial"/>
        <family val="2"/>
      </rPr>
      <t>Seguimiento a la implementación del Instructivo para la constitución de las cuentas por pagar en los puntos de control</t>
    </r>
  </si>
  <si>
    <t xml:space="preserve">Hace referencia al riesgo que existe cuando se direcciona una contratación con la finalidad de favorecerse a si mismo o a un tercero  </t>
  </si>
  <si>
    <t>Acceso, manipulación y/o divulgación de la información contenida en los activos de información tecnológicos (Sistemas de Información, Bases de Datos, etc.), con fines fraudulentos</t>
  </si>
  <si>
    <t xml:space="preserve">1.PAULA ANDREA PINZON OSPINA
2.DEYANIRA OLIVERA VILLANUEVA
</t>
  </si>
  <si>
    <r>
      <t xml:space="preserve">1. Inventarios Actualizados 
2. Adquisición de Pólizas por parte de la Entidad (Póliza de Manejo) 
3. Cierre mensual de inventarios 
4. Inventarios fïsicos 
</t>
    </r>
    <r>
      <rPr>
        <sz val="10"/>
        <color rgb="FFFF0000"/>
        <rFont val="Arial"/>
        <family val="2"/>
      </rPr>
      <t xml:space="preserve">5. Inducciones a colaboradores </t>
    </r>
    <r>
      <rPr>
        <sz val="10"/>
        <rFont val="Arial"/>
        <family val="2"/>
      </rPr>
      <t xml:space="preserve">
</t>
    </r>
  </si>
  <si>
    <t>1.Incluir en los Comités Evaluadores de los procesos contractuales miembros independientes al proceso de estructuración (Documento de designación)
2.Identificar las contrataciones en las que se requiere la desconcentración de funciones para cada etapa contractual</t>
  </si>
  <si>
    <t>1. 2018-02-01
2. 2018-02-01</t>
  </si>
  <si>
    <t>1. 2018-11-30
2. 2018-11-30</t>
  </si>
  <si>
    <t>1. .Magda Lucia Perez Mosos
2.Magda Lucia Perez Mosos</t>
  </si>
  <si>
    <t xml:space="preserve">Los miembros designados para integrar el Comité Asesor deben evaluar con autonomía profesional (Extraído del Manual de Contratación) </t>
  </si>
  <si>
    <r>
      <rPr>
        <sz val="10"/>
        <color rgb="FFFF0000"/>
        <rFont val="Arial"/>
        <family val="2"/>
      </rPr>
      <t xml:space="preserve">El supervisor debe verificar que los bienes suministrados y/o servicios prestados cumplan con las especificaciones solicitadas (extraído Manual supervisión -sección funciones de supervisión relacionadas con los bienes o servicios contratados) 
</t>
    </r>
    <r>
      <rPr>
        <sz val="10"/>
        <color theme="1"/>
        <rFont val="Arial"/>
        <family val="2"/>
      </rPr>
      <t xml:space="preserve">
</t>
    </r>
  </si>
  <si>
    <t xml:space="preserve">1.Revisar mensualmente el cumplimiento de las obligaciones contractuales en las contrataciones de mayor cuantía.
2.Realizar capacitación a los supervisores de contratos frente al cumplimiento de las funciones asignadas
</t>
  </si>
  <si>
    <r>
      <rPr>
        <sz val="10"/>
        <color rgb="FFFF0000"/>
        <rFont val="Arial"/>
        <family val="2"/>
      </rPr>
      <t>1. Verificar que la vacante de personal realmente existe.</t>
    </r>
    <r>
      <rPr>
        <sz val="10"/>
        <rFont val="Arial"/>
        <family val="2"/>
      </rPr>
      <t xml:space="preserve"> 
2. Formato Estudio de Requisitos de Nombramient 
3. Validar la convocatoria, para publicación. 
4. Verificar si ningún candidato supera la prueba técnica 
5. Verificar si la vacante es de libre nombramiento y remoción 
6. Verificar si el cargo es de nivel Directivo, Asesor o Profesional 
7. Verificar si la documentación enviada por el candidato esta correcta y completa; en caso de requerir ajustes informar al candidato la inconsistencia presentada y solicitar la corrección de la misma </t>
    </r>
  </si>
  <si>
    <r>
      <rPr>
        <sz val="10"/>
        <color rgb="FFFF0000"/>
        <rFont val="Arial"/>
        <family val="2"/>
      </rPr>
      <t>1. Verificar la oportunidad y la calidad del seguimiento para el control de términos de procesos disciplinarios.</t>
    </r>
    <r>
      <rPr>
        <sz val="10"/>
        <rFont val="Arial"/>
        <family val="2"/>
      </rPr>
      <t xml:space="preserve"> 
2. Realizar reparto de las quejas o informes disciplinarias que se revisan en la oficina. 
3. Revisar las decisiones disciplinarias proyectadas por el equipo de trabajo.</t>
    </r>
  </si>
  <si>
    <r>
      <t xml:space="preserve">1. Respaldo de información de los sistemas de información 
2. Revisar roles y responsables de los sistemas de información 
</t>
    </r>
    <r>
      <rPr>
        <sz val="10"/>
        <color rgb="FFFF0000"/>
        <rFont val="Arial"/>
        <family val="2"/>
      </rPr>
      <t xml:space="preserve">3. Configuración e implementación de Esquemas de alta disponibilidad para los servicios tecnológicos </t>
    </r>
    <r>
      <rPr>
        <sz val="10"/>
        <rFont val="Arial"/>
        <family val="2"/>
      </rPr>
      <t xml:space="preserve">
4. Canales redundantes de comunicaciones. 
5. Uso del directorio activo para gestión de usuarios 
6. Implementación de la Solución DLP (Data Los Prevention) 
7. Talleres de sensibilización sobre el tema de Pérdida de información sensible 
8. Fireware de Base de Datos - FortiDB, herramienta que ayuda en el seguimiento a las acciones realizadas sobre las bases de datos Misionales. 
9. Reporte de novedades de Talento Humano y Gestión Contractual 
10. Uso de bitlocker (cifrado de datos en estaciones cliente). </t>
    </r>
  </si>
  <si>
    <t>1. Realizar dos (2) capacitaciones al equipo de trabajo de la Secretaría General
- Control Disciplinario sobre el Código Disciplinario Único y en el código de Ética.
2. -Realizar seguimiento mensual para el control de términos de los procesos disciplinarios y de la adecuada sustanciación de los actos administrativos en cada una de las etapas procesales.
3.-Efectuar reunión mensual y registrar compromisos de gestión por parte del equipo de trabajo en la base de datos creada para el efecto.</t>
  </si>
  <si>
    <t>1.01/01/2018
2 .01/01/2018
3. 01/01/2018</t>
  </si>
  <si>
    <t xml:space="preserve">1. JOSÉ LUIS YANCES RESTÁN 
2. JOSÉ LUIS YANCES RESTÁN
3. 2. JOSÉ LUIS YANCES RESTÁN  </t>
  </si>
  <si>
    <t xml:space="preserve">Fuente: Sistema de Información administrador SIGER      </t>
  </si>
  <si>
    <r>
      <t>Fecha reporte   30 enero de 2018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</si>
</sst>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0" x14ac:knownFonts="1">
    <font>
      <sz val="11"/>
      <color theme="1"/>
      <name val="Calibri"/>
      <family val="2"/>
      <scheme val="minor"/>
    </font>
    <font>
      <b/>
      <sz val="11"/>
      <color theme="0"/>
      <name val="Calibri"/>
      <family val="2"/>
      <scheme val="minor"/>
    </font>
    <font>
      <sz val="11"/>
      <color theme="0"/>
      <name val="Calibri"/>
      <family val="2"/>
      <scheme val="minor"/>
    </font>
    <font>
      <sz val="12"/>
      <color theme="1"/>
      <name val="Arial"/>
      <family val="2"/>
    </font>
    <font>
      <b/>
      <sz val="12"/>
      <color theme="1"/>
      <name val="Arial"/>
      <family val="2"/>
    </font>
    <font>
      <sz val="11"/>
      <color theme="1"/>
      <name val="Calibri"/>
      <family val="2"/>
      <scheme val="minor"/>
    </font>
    <font>
      <sz val="12"/>
      <color rgb="FF000000"/>
      <name val="Arial"/>
      <family val="2"/>
    </font>
    <font>
      <b/>
      <sz val="8"/>
      <name val="Arial Narrow"/>
      <family val="2"/>
    </font>
    <font>
      <sz val="8"/>
      <name val="Arial Narrow"/>
      <family val="2"/>
    </font>
    <font>
      <sz val="16"/>
      <color theme="1"/>
      <name val="Calibri"/>
      <family val="2"/>
      <scheme val="minor"/>
    </font>
    <font>
      <sz val="11"/>
      <color rgb="FF000000"/>
      <name val="Arial"/>
      <family val="2"/>
    </font>
    <font>
      <b/>
      <sz val="11"/>
      <color theme="0"/>
      <name val="Arial"/>
      <family val="2"/>
    </font>
    <font>
      <sz val="10"/>
      <color theme="1"/>
      <name val="Arial"/>
      <family val="2"/>
    </font>
    <font>
      <sz val="10"/>
      <name val="Arial"/>
      <family val="2"/>
    </font>
    <font>
      <sz val="10"/>
      <color rgb="FFFF0000"/>
      <name val="Arial"/>
      <family val="2"/>
    </font>
    <font>
      <sz val="10"/>
      <color rgb="FF201F35"/>
      <name val="Arial"/>
      <family val="2"/>
    </font>
    <font>
      <b/>
      <sz val="12"/>
      <name val="Arial"/>
      <family val="2"/>
    </font>
    <font>
      <sz val="8"/>
      <name val="Arial"/>
      <family val="2"/>
    </font>
    <font>
      <sz val="8"/>
      <color theme="1"/>
      <name val="Arial"/>
      <family val="2"/>
    </font>
    <font>
      <sz val="11"/>
      <color theme="1"/>
      <name val="Arial"/>
      <family val="2"/>
    </font>
  </fonts>
  <fills count="15">
    <fill>
      <patternFill patternType="none"/>
    </fill>
    <fill>
      <patternFill patternType="gray125"/>
    </fill>
    <fill>
      <patternFill patternType="solid">
        <fgColor theme="4"/>
        <bgColor indexed="64"/>
      </patternFill>
    </fill>
    <fill>
      <patternFill patternType="solid">
        <fgColor rgb="FFFCD5B5"/>
        <bgColor indexed="64"/>
      </patternFill>
    </fill>
    <fill>
      <patternFill patternType="solid">
        <fgColor rgb="FF92D050"/>
        <bgColor indexed="64"/>
      </patternFill>
    </fill>
    <fill>
      <patternFill patternType="solid">
        <fgColor rgb="FFFFFF00"/>
        <bgColor indexed="64"/>
      </patternFill>
    </fill>
    <fill>
      <patternFill patternType="solid">
        <fgColor rgb="FFB9CDE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3"/>
        <bgColor indexed="64"/>
      </patternFill>
    </fill>
    <fill>
      <patternFill patternType="solid">
        <fgColor theme="0" tint="-4.9989318521683403E-2"/>
        <bgColor indexed="64"/>
      </patternFill>
    </fill>
    <fill>
      <patternFill patternType="solid">
        <fgColor rgb="FFEAEFF7"/>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right style="medium">
        <color rgb="FFFFFFFF"/>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5">
    <xf numFmtId="0" fontId="0" fillId="0" borderId="0" xfId="0"/>
    <xf numFmtId="0" fontId="3" fillId="3" borderId="4" xfId="0" applyFont="1" applyFill="1" applyBorder="1" applyAlignment="1">
      <alignment horizontal="justify" vertical="center" wrapText="1"/>
    </xf>
    <xf numFmtId="0" fontId="3"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0" xfId="1"/>
    <xf numFmtId="0" fontId="4" fillId="3" borderId="7"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4" xfId="1" applyFont="1" applyFill="1" applyBorder="1" applyAlignment="1">
      <alignment horizontal="justify" vertical="center" wrapText="1"/>
    </xf>
    <xf numFmtId="0" fontId="0" fillId="5" borderId="0" xfId="0" applyFill="1"/>
    <xf numFmtId="0" fontId="6" fillId="6" borderId="9" xfId="0" applyFont="1" applyFill="1" applyBorder="1" applyAlignment="1">
      <alignment horizontal="center" vertical="center" wrapText="1" readingOrder="1"/>
    </xf>
    <xf numFmtId="0" fontId="0" fillId="0" borderId="0" xfId="0" applyAlignment="1">
      <alignment wrapText="1"/>
    </xf>
    <xf numFmtId="0" fontId="0" fillId="0" borderId="0" xfId="0" applyFill="1"/>
    <xf numFmtId="0" fontId="8" fillId="0" borderId="0" xfId="0" applyFont="1" applyFill="1" applyBorder="1"/>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1" fillId="9"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10" borderId="1" xfId="0" applyFill="1" applyBorder="1" applyAlignment="1">
      <alignment horizontal="center" vertical="center" wrapText="1"/>
    </xf>
    <xf numFmtId="0" fontId="0" fillId="10" borderId="1" xfId="0" applyFill="1" applyBorder="1" applyAlignment="1">
      <alignment wrapText="1"/>
    </xf>
    <xf numFmtId="0" fontId="11" fillId="12" borderId="24" xfId="0" applyFont="1" applyFill="1" applyBorder="1" applyAlignment="1">
      <alignment horizontal="center" vertical="center" wrapText="1" readingOrder="1"/>
    </xf>
    <xf numFmtId="0" fontId="11" fillId="12" borderId="24" xfId="0" applyFont="1" applyFill="1" applyBorder="1" applyAlignment="1">
      <alignment vertical="center" wrapText="1" readingOrder="1"/>
    </xf>
    <xf numFmtId="0" fontId="10" fillId="11" borderId="24" xfId="0" applyFont="1" applyFill="1" applyBorder="1" applyAlignment="1">
      <alignment horizontal="center" vertical="center" wrapText="1" readingOrder="1"/>
    </xf>
    <xf numFmtId="0" fontId="10" fillId="11" borderId="24" xfId="0" applyFont="1" applyFill="1" applyBorder="1" applyAlignment="1">
      <alignment horizontal="left" wrapText="1" readingOrder="1"/>
    </xf>
    <xf numFmtId="0" fontId="10" fillId="11" borderId="24" xfId="0" applyFont="1" applyFill="1" applyBorder="1" applyAlignment="1">
      <alignment vertical="center" wrapText="1" readingOrder="1"/>
    </xf>
    <xf numFmtId="0" fontId="12" fillId="13" borderId="1" xfId="0" applyFont="1" applyFill="1" applyBorder="1" applyAlignment="1">
      <alignment horizontal="center" vertical="center" wrapText="1"/>
    </xf>
    <xf numFmtId="0" fontId="12" fillId="13" borderId="1" xfId="0" applyFont="1" applyFill="1" applyBorder="1" applyAlignment="1">
      <alignment vertical="top"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xf numFmtId="0" fontId="13" fillId="0" borderId="1" xfId="0" applyFont="1" applyFill="1" applyBorder="1" applyAlignment="1">
      <alignment vertical="center" wrapText="1"/>
    </xf>
    <xf numFmtId="0" fontId="15" fillId="14" borderId="1" xfId="0" applyFont="1" applyFill="1" applyBorder="1" applyAlignment="1">
      <alignment horizontal="left" vertical="center" wrapText="1"/>
    </xf>
    <xf numFmtId="0" fontId="13" fillId="14"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5" fillId="14" borderId="1" xfId="0" applyFont="1" applyFill="1" applyBorder="1" applyAlignment="1">
      <alignment horizontal="justify" vertical="center" wrapText="1"/>
    </xf>
    <xf numFmtId="0" fontId="12" fillId="13" borderId="1" xfId="0" applyFont="1" applyFill="1" applyBorder="1" applyAlignment="1">
      <alignment horizontal="justify" vertical="center" wrapText="1"/>
    </xf>
    <xf numFmtId="0" fontId="13" fillId="14" borderId="1" xfId="0" applyFont="1" applyFill="1" applyBorder="1" applyAlignment="1">
      <alignment horizontal="justify" vertical="center" wrapText="1"/>
    </xf>
    <xf numFmtId="0" fontId="16" fillId="0" borderId="0" xfId="0" applyFont="1" applyFill="1" applyBorder="1" applyAlignment="1">
      <alignment vertical="center"/>
    </xf>
    <xf numFmtId="0" fontId="13" fillId="0" borderId="35" xfId="0" applyFont="1" applyFill="1" applyBorder="1" applyAlignment="1">
      <alignment horizontal="center" vertical="center" wrapText="1"/>
    </xf>
    <xf numFmtId="0" fontId="12" fillId="13" borderId="35" xfId="0" applyFont="1" applyFill="1" applyBorder="1" applyAlignment="1">
      <alignment horizontal="center" vertical="center" wrapText="1"/>
    </xf>
    <xf numFmtId="0" fontId="12" fillId="0" borderId="35" xfId="0" applyFont="1" applyBorder="1" applyAlignment="1">
      <alignment vertical="center" wrapText="1"/>
    </xf>
    <xf numFmtId="14" fontId="17" fillId="0" borderId="1" xfId="0" applyNumberFormat="1" applyFont="1" applyFill="1" applyBorder="1" applyAlignment="1">
      <alignment vertical="center" wrapText="1"/>
    </xf>
    <xf numFmtId="14" fontId="17" fillId="14" borderId="1" xfId="0" applyNumberFormat="1" applyFont="1" applyFill="1" applyBorder="1" applyAlignment="1">
      <alignment vertical="center" wrapText="1"/>
    </xf>
    <xf numFmtId="14" fontId="18" fillId="13" borderId="1" xfId="0" applyNumberFormat="1" applyFont="1" applyFill="1" applyBorder="1" applyAlignment="1">
      <alignment horizontal="center" vertical="center" wrapText="1"/>
    </xf>
    <xf numFmtId="0" fontId="18" fillId="13" borderId="2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14" borderId="25" xfId="0" applyFont="1" applyFill="1" applyBorder="1" applyAlignment="1">
      <alignment horizontal="center" vertical="center" wrapText="1"/>
    </xf>
    <xf numFmtId="0" fontId="13" fillId="14"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7" fillId="7" borderId="2"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13" fillId="0" borderId="41" xfId="0" applyFont="1" applyFill="1" applyBorder="1" applyAlignment="1">
      <alignment horizontal="center" vertical="center"/>
    </xf>
    <xf numFmtId="0" fontId="13" fillId="0" borderId="29" xfId="0" applyFont="1" applyFill="1" applyBorder="1" applyAlignment="1">
      <alignment horizontal="center" vertical="center"/>
    </xf>
    <xf numFmtId="0" fontId="12" fillId="0" borderId="29" xfId="0" applyFont="1" applyBorder="1" applyAlignment="1">
      <alignment horizontal="justify" vertical="center" wrapText="1"/>
    </xf>
    <xf numFmtId="0" fontId="13" fillId="13" borderId="29" xfId="0" applyFont="1" applyFill="1" applyBorder="1" applyAlignment="1">
      <alignment horizontal="left" vertical="center" wrapText="1"/>
    </xf>
    <xf numFmtId="0" fontId="13" fillId="13" borderId="29" xfId="0" applyFont="1" applyFill="1" applyBorder="1" applyAlignment="1">
      <alignment horizontal="justify" vertical="center" wrapText="1"/>
    </xf>
    <xf numFmtId="0" fontId="13" fillId="0" borderId="29" xfId="0" applyFont="1" applyFill="1" applyBorder="1" applyAlignment="1">
      <alignment horizontal="justify" vertical="center" wrapText="1"/>
    </xf>
    <xf numFmtId="0" fontId="13" fillId="0" borderId="29" xfId="0" applyFont="1" applyFill="1" applyBorder="1" applyAlignment="1">
      <alignment horizontal="center" vertical="center" wrapText="1"/>
    </xf>
    <xf numFmtId="0" fontId="13" fillId="0" borderId="29" xfId="0" applyFont="1" applyFill="1" applyBorder="1" applyAlignment="1">
      <alignment horizontal="left" vertical="center" wrapText="1"/>
    </xf>
    <xf numFmtId="14" fontId="17" fillId="0" borderId="29" xfId="0" applyNumberFormat="1" applyFont="1" applyFill="1" applyBorder="1" applyAlignment="1">
      <alignment horizontal="center" vertical="center" wrapText="1"/>
    </xf>
    <xf numFmtId="0" fontId="17"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12" fillId="0" borderId="38" xfId="0" applyFont="1" applyBorder="1" applyAlignment="1">
      <alignment horizontal="center" vertical="center" wrapText="1"/>
    </xf>
    <xf numFmtId="0" fontId="13" fillId="0" borderId="39" xfId="0" applyFont="1" applyFill="1" applyBorder="1" applyAlignment="1">
      <alignment horizontal="center" vertical="center" wrapText="1"/>
    </xf>
    <xf numFmtId="14" fontId="13" fillId="0" borderId="39" xfId="0" applyNumberFormat="1"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0" borderId="42" xfId="0" applyFont="1" applyBorder="1" applyAlignment="1">
      <alignment vertical="center" wrapText="1"/>
    </xf>
    <xf numFmtId="0" fontId="0" fillId="0" borderId="43" xfId="0" applyBorder="1" applyAlignment="1">
      <alignment vertical="center" wrapText="1"/>
    </xf>
    <xf numFmtId="0" fontId="7" fillId="7" borderId="29"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16" fillId="0" borderId="0" xfId="0" applyFont="1" applyFill="1" applyBorder="1" applyAlignment="1">
      <alignment horizontal="center" vertical="center"/>
    </xf>
    <xf numFmtId="0" fontId="7" fillId="7" borderId="30"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2" fillId="0" borderId="35" xfId="0" applyFont="1" applyBorder="1" applyAlignment="1">
      <alignment horizontal="center" vertical="center" wrapText="1"/>
    </xf>
    <xf numFmtId="0" fontId="7" fillId="7" borderId="3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36" xfId="0" applyFont="1" applyFill="1" applyBorder="1" applyAlignment="1">
      <alignment horizontal="center" vertical="center" wrapText="1"/>
    </xf>
    <xf numFmtId="164" fontId="7" fillId="7" borderId="30" xfId="2" applyFont="1" applyFill="1" applyBorder="1" applyAlignment="1">
      <alignment horizontal="center" vertical="center" wrapText="1"/>
    </xf>
    <xf numFmtId="164" fontId="7" fillId="7" borderId="26" xfId="2" applyFont="1" applyFill="1" applyBorder="1" applyAlignment="1">
      <alignment horizontal="center" vertical="center" wrapText="1"/>
    </xf>
    <xf numFmtId="0" fontId="6" fillId="6" borderId="10" xfId="0" applyFont="1" applyFill="1" applyBorder="1" applyAlignment="1">
      <alignment horizontal="center" vertical="center" wrapText="1" readingOrder="1"/>
    </xf>
    <xf numFmtId="0" fontId="6" fillId="6" borderId="11" xfId="0" applyFont="1" applyFill="1" applyBorder="1" applyAlignment="1">
      <alignment horizontal="center" vertical="center" wrapText="1" readingOrder="1"/>
    </xf>
    <xf numFmtId="0" fontId="6" fillId="6" borderId="5" xfId="0" applyFont="1" applyFill="1" applyBorder="1" applyAlignment="1">
      <alignment horizontal="center" vertical="center" wrapText="1" readingOrder="1"/>
    </xf>
    <xf numFmtId="0" fontId="6" fillId="6" borderId="10" xfId="0" applyFont="1" applyFill="1" applyBorder="1" applyAlignment="1">
      <alignment horizontal="justify" vertical="center" wrapText="1" readingOrder="1"/>
    </xf>
    <xf numFmtId="0" fontId="6" fillId="6" borderId="5" xfId="0" applyFont="1" applyFill="1" applyBorder="1" applyAlignment="1">
      <alignment horizontal="justify" vertical="center" wrapText="1" readingOrder="1"/>
    </xf>
    <xf numFmtId="0" fontId="6" fillId="5" borderId="10" xfId="0" applyFont="1" applyFill="1" applyBorder="1" applyAlignment="1">
      <alignment horizontal="left" wrapText="1" readingOrder="1"/>
    </xf>
    <xf numFmtId="0" fontId="6" fillId="5" borderId="5" xfId="0" applyFont="1" applyFill="1" applyBorder="1" applyAlignment="1">
      <alignment horizontal="left" wrapText="1" readingOrder="1"/>
    </xf>
    <xf numFmtId="0" fontId="6" fillId="6" borderId="10" xfId="0" applyFont="1" applyFill="1" applyBorder="1" applyAlignment="1">
      <alignment horizontal="left" wrapText="1" readingOrder="1"/>
    </xf>
    <xf numFmtId="0" fontId="6" fillId="6" borderId="5" xfId="0" applyFont="1" applyFill="1" applyBorder="1" applyAlignment="1">
      <alignment horizontal="left" wrapText="1" readingOrder="1"/>
    </xf>
    <xf numFmtId="0" fontId="5" fillId="4" borderId="8" xfId="1" applyFont="1" applyFill="1" applyBorder="1" applyAlignment="1">
      <alignment horizontal="center" vertical="center"/>
    </xf>
    <xf numFmtId="0" fontId="5" fillId="4" borderId="8" xfId="1" applyFill="1" applyBorder="1" applyAlignment="1">
      <alignment horizontal="center" vertical="center"/>
    </xf>
    <xf numFmtId="0" fontId="2" fillId="2" borderId="3" xfId="0" applyFont="1" applyFill="1" applyBorder="1" applyAlignment="1">
      <alignment horizontal="left" wrapText="1"/>
    </xf>
    <xf numFmtId="0" fontId="6" fillId="6" borderId="10" xfId="0" applyFont="1" applyFill="1" applyBorder="1" applyAlignment="1">
      <alignment horizontal="left" vertical="center" wrapText="1" readingOrder="1"/>
    </xf>
    <xf numFmtId="0" fontId="6" fillId="6" borderId="5" xfId="0" applyFont="1" applyFill="1" applyBorder="1" applyAlignment="1">
      <alignment horizontal="left" vertical="center" wrapText="1" readingOrder="1"/>
    </xf>
    <xf numFmtId="0" fontId="10" fillId="11" borderId="13" xfId="0" applyFont="1" applyFill="1" applyBorder="1" applyAlignment="1">
      <alignment horizontal="center" vertical="center" wrapText="1" readingOrder="1"/>
    </xf>
    <xf numFmtId="0" fontId="10" fillId="11" borderId="17" xfId="0" applyFont="1" applyFill="1" applyBorder="1" applyAlignment="1">
      <alignment horizontal="center" vertical="center" wrapText="1" readingOrder="1"/>
    </xf>
    <xf numFmtId="0" fontId="10" fillId="11" borderId="20" xfId="0" applyFont="1" applyFill="1" applyBorder="1" applyAlignment="1">
      <alignment horizontal="center" vertical="center" wrapText="1" readingOrder="1"/>
    </xf>
    <xf numFmtId="0" fontId="10" fillId="11" borderId="14" xfId="0" applyFont="1" applyFill="1" applyBorder="1" applyAlignment="1">
      <alignment horizontal="center" vertical="center" wrapText="1" readingOrder="1"/>
    </xf>
    <xf numFmtId="0" fontId="10" fillId="11" borderId="15" xfId="0" applyFont="1" applyFill="1" applyBorder="1" applyAlignment="1">
      <alignment horizontal="center" vertical="center" wrapText="1" readingOrder="1"/>
    </xf>
    <xf numFmtId="0" fontId="10" fillId="11" borderId="16" xfId="0" applyFont="1" applyFill="1" applyBorder="1" applyAlignment="1">
      <alignment horizontal="center" vertical="center" wrapText="1" readingOrder="1"/>
    </xf>
    <xf numFmtId="0" fontId="10" fillId="11" borderId="18" xfId="0" applyFont="1" applyFill="1" applyBorder="1" applyAlignment="1">
      <alignment horizontal="center" vertical="center" wrapText="1" readingOrder="1"/>
    </xf>
    <xf numFmtId="0" fontId="10" fillId="11" borderId="0" xfId="0" applyFont="1" applyFill="1" applyBorder="1" applyAlignment="1">
      <alignment horizontal="center" vertical="center" wrapText="1" readingOrder="1"/>
    </xf>
    <xf numFmtId="0" fontId="10" fillId="11" borderId="19" xfId="0" applyFont="1" applyFill="1" applyBorder="1" applyAlignment="1">
      <alignment horizontal="center" vertical="center" wrapText="1" readingOrder="1"/>
    </xf>
    <xf numFmtId="0" fontId="10" fillId="11" borderId="21" xfId="0" applyFont="1" applyFill="1" applyBorder="1" applyAlignment="1">
      <alignment horizontal="center" vertical="center" wrapText="1" readingOrder="1"/>
    </xf>
    <xf numFmtId="0" fontId="10" fillId="11" borderId="22" xfId="0" applyFont="1" applyFill="1" applyBorder="1" applyAlignment="1">
      <alignment horizontal="center" vertical="center" wrapText="1" readingOrder="1"/>
    </xf>
    <xf numFmtId="0" fontId="10" fillId="11" borderId="23" xfId="0" applyFont="1" applyFill="1" applyBorder="1" applyAlignment="1">
      <alignment horizontal="center" vertical="center" wrapText="1" readingOrder="1"/>
    </xf>
    <xf numFmtId="0" fontId="10" fillId="11" borderId="13" xfId="0" applyFont="1" applyFill="1" applyBorder="1" applyAlignment="1">
      <alignment vertical="center" wrapText="1" readingOrder="1"/>
    </xf>
    <xf numFmtId="0" fontId="10" fillId="11" borderId="17" xfId="0" applyFont="1" applyFill="1" applyBorder="1" applyAlignment="1">
      <alignment vertical="center" wrapText="1" readingOrder="1"/>
    </xf>
    <xf numFmtId="0" fontId="10" fillId="11" borderId="20" xfId="0" applyFont="1" applyFill="1" applyBorder="1" applyAlignment="1">
      <alignment vertical="center" wrapText="1" readingOrder="1"/>
    </xf>
    <xf numFmtId="0" fontId="5" fillId="8" borderId="12" xfId="1" applyFont="1" applyFill="1" applyBorder="1" applyAlignment="1">
      <alignment horizontal="center" vertical="center"/>
    </xf>
    <xf numFmtId="0" fontId="5" fillId="8" borderId="12" xfId="1" applyFill="1" applyBorder="1" applyAlignment="1">
      <alignment horizontal="center" vertical="center"/>
    </xf>
    <xf numFmtId="0" fontId="9" fillId="0" borderId="1" xfId="0" applyFont="1" applyBorder="1" applyAlignment="1">
      <alignment horizontal="center"/>
    </xf>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center"/>
    </xf>
    <xf numFmtId="0" fontId="13" fillId="13" borderId="1" xfId="0" applyFont="1" applyFill="1" applyBorder="1" applyAlignment="1">
      <alignment horizontal="center" vertical="center" wrapText="1"/>
    </xf>
    <xf numFmtId="0" fontId="14" fillId="13" borderId="1" xfId="0" applyFont="1" applyFill="1" applyBorder="1" applyAlignment="1">
      <alignment horizontal="justify" vertical="center" wrapText="1"/>
    </xf>
    <xf numFmtId="0" fontId="19" fillId="0" borderId="0" xfId="0" applyFont="1"/>
  </cellXfs>
  <cellStyles count="3">
    <cellStyle name="Millares" xfId="2" builtinId="3"/>
    <cellStyle name="Normal" xfId="0" builtinId="0"/>
    <cellStyle name="Normal 2" xfId="1"/>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773906</xdr:colOff>
      <xdr:row>0</xdr:row>
      <xdr:rowOff>83343</xdr:rowOff>
    </xdr:from>
    <xdr:to>
      <xdr:col>5</xdr:col>
      <xdr:colOff>333375</xdr:colOff>
      <xdr:row>0</xdr:row>
      <xdr:rowOff>702469</xdr:rowOff>
    </xdr:to>
    <xdr:pic>
      <xdr:nvPicPr>
        <xdr:cNvPr id="2" name="Picture 9"/>
        <xdr:cNvPicPr/>
      </xdr:nvPicPr>
      <xdr:blipFill rotWithShape="1">
        <a:blip xmlns:r="http://schemas.openxmlformats.org/officeDocument/2006/relationships" r:embed="rId1"/>
        <a:srcRect r="37537"/>
        <a:stretch/>
      </xdr:blipFill>
      <xdr:spPr bwMode="auto">
        <a:xfrm>
          <a:off x="773906" y="83343"/>
          <a:ext cx="2369344" cy="61912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13</xdr:col>
      <xdr:colOff>311150</xdr:colOff>
      <xdr:row>7</xdr:row>
      <xdr:rowOff>165100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20975" y="990600"/>
          <a:ext cx="2597150" cy="2365375"/>
        </a:xfrm>
        <a:prstGeom prst="rect">
          <a:avLst/>
        </a:prstGeom>
        <a:noFill/>
      </xdr:spPr>
    </xdr:pic>
    <xdr:clientData/>
  </xdr:twoCellAnchor>
  <xdr:twoCellAnchor editAs="oneCell">
    <xdr:from>
      <xdr:col>14</xdr:col>
      <xdr:colOff>95250</xdr:colOff>
      <xdr:row>4</xdr:row>
      <xdr:rowOff>200025</xdr:rowOff>
    </xdr:from>
    <xdr:to>
      <xdr:col>17</xdr:col>
      <xdr:colOff>521970</xdr:colOff>
      <xdr:row>7</xdr:row>
      <xdr:rowOff>334645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64225" y="1190625"/>
          <a:ext cx="2712720" cy="2334895"/>
        </a:xfrm>
        <a:prstGeom prst="rect">
          <a:avLst/>
        </a:prstGeom>
        <a:noFill/>
      </xdr:spPr>
    </xdr:pic>
    <xdr:clientData/>
  </xdr:twoCellAnchor>
  <xdr:twoCellAnchor editAs="oneCell">
    <xdr:from>
      <xdr:col>10</xdr:col>
      <xdr:colOff>0</xdr:colOff>
      <xdr:row>8</xdr:row>
      <xdr:rowOff>0</xdr:rowOff>
    </xdr:from>
    <xdr:to>
      <xdr:col>13</xdr:col>
      <xdr:colOff>30480</xdr:colOff>
      <xdr:row>15</xdr:row>
      <xdr:rowOff>187325</xdr:rowOff>
    </xdr:to>
    <xdr:pic>
      <xdr:nvPicPr>
        <xdr:cNvPr id="4" name="Imagen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420975" y="3924300"/>
          <a:ext cx="2316480" cy="2054225"/>
        </a:xfrm>
        <a:prstGeom prst="rect">
          <a:avLst/>
        </a:prstGeom>
        <a:noFill/>
      </xdr:spPr>
    </xdr:pic>
    <xdr:clientData/>
  </xdr:twoCellAnchor>
  <xdr:twoCellAnchor editAs="oneCell">
    <xdr:from>
      <xdr:col>15</xdr:col>
      <xdr:colOff>0</xdr:colOff>
      <xdr:row>8</xdr:row>
      <xdr:rowOff>0</xdr:rowOff>
    </xdr:from>
    <xdr:to>
      <xdr:col>18</xdr:col>
      <xdr:colOff>152400</xdr:colOff>
      <xdr:row>16</xdr:row>
      <xdr:rowOff>0</xdr:rowOff>
    </xdr:to>
    <xdr:pic>
      <xdr:nvPicPr>
        <xdr:cNvPr id="5" name="Imagen 4"/>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30975" y="3924300"/>
          <a:ext cx="2438400" cy="206692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tabSelected="1" zoomScale="60" zoomScaleNormal="60" workbookViewId="0">
      <pane ySplit="3" topLeftCell="A13" activePane="bottomLeft" state="frozen"/>
      <selection pane="bottomLeft" activeCell="H23" sqref="H23"/>
    </sheetView>
  </sheetViews>
  <sheetFormatPr baseColWidth="10" defaultColWidth="11.44140625" defaultRowHeight="10.199999999999999" x14ac:dyDescent="0.2"/>
  <cols>
    <col min="1" max="1" width="21.6640625" style="14" customWidth="1"/>
    <col min="2" max="2" width="20.33203125" style="14" hidden="1" customWidth="1"/>
    <col min="3" max="3" width="13" style="14" hidden="1" customWidth="1"/>
    <col min="4" max="4" width="32" style="14" hidden="1" customWidth="1"/>
    <col min="5" max="5" width="20.33203125" style="14" customWidth="1"/>
    <col min="6" max="6" width="24.109375" style="14" customWidth="1"/>
    <col min="7" max="7" width="0.109375" style="15" customWidth="1"/>
    <col min="8" max="8" width="31.109375" style="14" customWidth="1"/>
    <col min="9" max="9" width="4.33203125" style="14" hidden="1" customWidth="1"/>
    <col min="10" max="10" width="4.44140625" style="14" hidden="1" customWidth="1"/>
    <col min="11" max="11" width="67.5546875" style="14" customWidth="1"/>
    <col min="12" max="12" width="11.33203125" style="14" customWidth="1"/>
    <col min="13" max="13" width="5.5546875" style="16" customWidth="1"/>
    <col min="14" max="14" width="7.33203125" style="16" customWidth="1"/>
    <col min="15" max="15" width="9.88671875" style="16" customWidth="1"/>
    <col min="16" max="16" width="11.5546875" style="16" customWidth="1"/>
    <col min="17" max="17" width="79.6640625" style="14" customWidth="1"/>
    <col min="18" max="18" width="14.5546875" style="14" customWidth="1"/>
    <col min="19" max="19" width="15.6640625" style="14" customWidth="1"/>
    <col min="20" max="20" width="13.88671875" style="14" customWidth="1"/>
    <col min="21" max="16384" width="11.44140625" style="14"/>
  </cols>
  <sheetData>
    <row r="1" spans="1:20" ht="66" customHeight="1" thickBot="1" x14ac:dyDescent="0.25">
      <c r="A1" s="39"/>
      <c r="B1" s="39"/>
      <c r="C1" s="39"/>
      <c r="D1" s="39"/>
      <c r="E1" s="76" t="s">
        <v>168</v>
      </c>
      <c r="F1" s="76"/>
      <c r="G1" s="76"/>
      <c r="H1" s="76"/>
      <c r="I1" s="76"/>
      <c r="J1" s="76"/>
      <c r="K1" s="76"/>
      <c r="L1" s="76"/>
      <c r="M1" s="76"/>
      <c r="N1" s="76"/>
      <c r="O1" s="76"/>
      <c r="P1" s="76"/>
      <c r="Q1" s="76"/>
      <c r="R1" s="76"/>
      <c r="S1" s="76"/>
      <c r="T1" s="76"/>
    </row>
    <row r="2" spans="1:20" s="15" customFormat="1" ht="30.75" customHeight="1" x14ac:dyDescent="0.3">
      <c r="A2" s="83" t="s">
        <v>0</v>
      </c>
      <c r="B2" s="74" t="s">
        <v>137</v>
      </c>
      <c r="C2" s="74"/>
      <c r="D2" s="85" t="s">
        <v>78</v>
      </c>
      <c r="E2" s="77" t="s">
        <v>3</v>
      </c>
      <c r="F2" s="77" t="s">
        <v>154</v>
      </c>
      <c r="G2" s="77" t="s">
        <v>36</v>
      </c>
      <c r="H2" s="77" t="s">
        <v>56</v>
      </c>
      <c r="I2" s="77" t="s">
        <v>4</v>
      </c>
      <c r="J2" s="77" t="s">
        <v>5</v>
      </c>
      <c r="K2" s="77" t="s">
        <v>1</v>
      </c>
      <c r="L2" s="77" t="s">
        <v>37</v>
      </c>
      <c r="M2" s="80" t="s">
        <v>152</v>
      </c>
      <c r="N2" s="81"/>
      <c r="O2" s="82"/>
      <c r="P2" s="74" t="s">
        <v>155</v>
      </c>
      <c r="Q2" s="74"/>
      <c r="R2" s="74"/>
      <c r="S2" s="74"/>
      <c r="T2" s="75"/>
    </row>
    <row r="3" spans="1:20" s="15" customFormat="1" ht="39" customHeight="1" thickBot="1" x14ac:dyDescent="0.35">
      <c r="A3" s="84"/>
      <c r="B3" s="53"/>
      <c r="C3" s="53"/>
      <c r="D3" s="86"/>
      <c r="E3" s="78"/>
      <c r="F3" s="78"/>
      <c r="G3" s="78"/>
      <c r="H3" s="78"/>
      <c r="I3" s="78"/>
      <c r="J3" s="78"/>
      <c r="K3" s="78"/>
      <c r="L3" s="78"/>
      <c r="M3" s="53" t="s">
        <v>4</v>
      </c>
      <c r="N3" s="54" t="s">
        <v>5</v>
      </c>
      <c r="O3" s="54" t="s">
        <v>153</v>
      </c>
      <c r="P3" s="53" t="s">
        <v>147</v>
      </c>
      <c r="Q3" s="53" t="s">
        <v>2</v>
      </c>
      <c r="R3" s="53" t="s">
        <v>156</v>
      </c>
      <c r="S3" s="53" t="s">
        <v>157</v>
      </c>
      <c r="T3" s="55" t="s">
        <v>43</v>
      </c>
    </row>
    <row r="4" spans="1:20" s="15" customFormat="1" ht="393.75" customHeight="1" x14ac:dyDescent="0.3">
      <c r="A4" s="56" t="s">
        <v>127</v>
      </c>
      <c r="B4" s="57" t="s">
        <v>77</v>
      </c>
      <c r="C4" s="57"/>
      <c r="D4" s="58" t="s">
        <v>80</v>
      </c>
      <c r="E4" s="59" t="s">
        <v>183</v>
      </c>
      <c r="F4" s="58" t="s">
        <v>184</v>
      </c>
      <c r="G4" s="57" t="s">
        <v>134</v>
      </c>
      <c r="H4" s="60" t="s">
        <v>161</v>
      </c>
      <c r="I4" s="57">
        <v>2</v>
      </c>
      <c r="J4" s="57">
        <v>5</v>
      </c>
      <c r="K4" s="61" t="s">
        <v>214</v>
      </c>
      <c r="L4" s="62" t="s">
        <v>79</v>
      </c>
      <c r="M4" s="57">
        <v>1</v>
      </c>
      <c r="N4" s="57">
        <v>5</v>
      </c>
      <c r="O4" s="57" t="s">
        <v>158</v>
      </c>
      <c r="P4" s="57" t="s">
        <v>148</v>
      </c>
      <c r="Q4" s="63" t="s">
        <v>209</v>
      </c>
      <c r="R4" s="64" t="s">
        <v>185</v>
      </c>
      <c r="S4" s="64" t="s">
        <v>186</v>
      </c>
      <c r="T4" s="65" t="s">
        <v>187</v>
      </c>
    </row>
    <row r="5" spans="1:20" ht="241.5" customHeight="1" x14ac:dyDescent="0.25">
      <c r="A5" s="40" t="s">
        <v>128</v>
      </c>
      <c r="B5" s="33" t="s">
        <v>129</v>
      </c>
      <c r="C5" s="31"/>
      <c r="D5" s="36" t="s">
        <v>162</v>
      </c>
      <c r="E5" s="34" t="s">
        <v>130</v>
      </c>
      <c r="F5" s="38" t="s">
        <v>178</v>
      </c>
      <c r="G5" s="34" t="s">
        <v>134</v>
      </c>
      <c r="H5" s="38" t="s">
        <v>179</v>
      </c>
      <c r="I5" s="34">
        <v>3</v>
      </c>
      <c r="J5" s="34">
        <v>4</v>
      </c>
      <c r="K5" s="38" t="s">
        <v>210</v>
      </c>
      <c r="L5" s="34" t="s">
        <v>7</v>
      </c>
      <c r="M5" s="34">
        <v>4</v>
      </c>
      <c r="N5" s="34">
        <v>5</v>
      </c>
      <c r="O5" s="122" t="s">
        <v>159</v>
      </c>
      <c r="P5" s="29" t="s">
        <v>148</v>
      </c>
      <c r="Q5" s="50" t="s">
        <v>180</v>
      </c>
      <c r="R5" s="43" t="s">
        <v>181</v>
      </c>
      <c r="S5" s="44" t="s">
        <v>182</v>
      </c>
      <c r="T5" s="49" t="s">
        <v>213</v>
      </c>
    </row>
    <row r="6" spans="1:20" ht="132" x14ac:dyDescent="0.2">
      <c r="A6" s="41" t="s">
        <v>131</v>
      </c>
      <c r="B6" s="28" t="s">
        <v>132</v>
      </c>
      <c r="C6" s="28"/>
      <c r="D6" s="36" t="s">
        <v>133</v>
      </c>
      <c r="E6" s="27" t="s">
        <v>169</v>
      </c>
      <c r="F6" s="37" t="s">
        <v>163</v>
      </c>
      <c r="G6" s="27" t="s">
        <v>134</v>
      </c>
      <c r="H6" s="35" t="s">
        <v>160</v>
      </c>
      <c r="I6" s="27">
        <v>3</v>
      </c>
      <c r="J6" s="27">
        <v>4</v>
      </c>
      <c r="K6" s="37" t="s">
        <v>172</v>
      </c>
      <c r="L6" s="27" t="s">
        <v>7</v>
      </c>
      <c r="M6" s="27">
        <v>1</v>
      </c>
      <c r="N6" s="27">
        <v>4</v>
      </c>
      <c r="O6" s="27" t="s">
        <v>158</v>
      </c>
      <c r="P6" s="29" t="s">
        <v>170</v>
      </c>
      <c r="Q6" s="37" t="s">
        <v>171</v>
      </c>
      <c r="R6" s="45">
        <v>43101</v>
      </c>
      <c r="S6" s="45">
        <v>43434</v>
      </c>
      <c r="T6" s="46" t="s">
        <v>135</v>
      </c>
    </row>
    <row r="7" spans="1:20" ht="111.6" customHeight="1" x14ac:dyDescent="0.25">
      <c r="A7" s="79" t="s">
        <v>167</v>
      </c>
      <c r="B7" s="31" t="s">
        <v>140</v>
      </c>
      <c r="C7" s="31"/>
      <c r="D7" s="37" t="s">
        <v>164</v>
      </c>
      <c r="E7" s="27" t="s">
        <v>138</v>
      </c>
      <c r="F7" s="37" t="s">
        <v>211</v>
      </c>
      <c r="G7" s="27" t="s">
        <v>134</v>
      </c>
      <c r="H7" s="35" t="s">
        <v>188</v>
      </c>
      <c r="I7" s="27">
        <v>3</v>
      </c>
      <c r="J7" s="27">
        <v>4</v>
      </c>
      <c r="K7" s="123" t="s">
        <v>219</v>
      </c>
      <c r="L7" s="27" t="s">
        <v>7</v>
      </c>
      <c r="M7" s="27">
        <v>1</v>
      </c>
      <c r="N7" s="27">
        <v>4</v>
      </c>
      <c r="O7" s="27" t="s">
        <v>158</v>
      </c>
      <c r="P7" s="29" t="s">
        <v>148</v>
      </c>
      <c r="Q7" s="35" t="s">
        <v>215</v>
      </c>
      <c r="R7" s="47" t="s">
        <v>216</v>
      </c>
      <c r="S7" s="47" t="s">
        <v>217</v>
      </c>
      <c r="T7" s="48" t="s">
        <v>218</v>
      </c>
    </row>
    <row r="8" spans="1:20" ht="116.25" customHeight="1" x14ac:dyDescent="0.25">
      <c r="A8" s="79"/>
      <c r="B8" s="31" t="s">
        <v>141</v>
      </c>
      <c r="C8" s="31"/>
      <c r="D8" s="37" t="s">
        <v>136</v>
      </c>
      <c r="E8" s="27" t="s">
        <v>139</v>
      </c>
      <c r="F8" s="37" t="s">
        <v>189</v>
      </c>
      <c r="G8" s="27" t="s">
        <v>134</v>
      </c>
      <c r="H8" s="35" t="s">
        <v>190</v>
      </c>
      <c r="I8" s="27">
        <v>3</v>
      </c>
      <c r="J8" s="27">
        <v>4</v>
      </c>
      <c r="K8" s="37" t="s">
        <v>220</v>
      </c>
      <c r="L8" s="27" t="s">
        <v>7</v>
      </c>
      <c r="M8" s="27">
        <v>2</v>
      </c>
      <c r="N8" s="27">
        <v>4</v>
      </c>
      <c r="O8" s="27" t="s">
        <v>158</v>
      </c>
      <c r="P8" s="29" t="s">
        <v>148</v>
      </c>
      <c r="Q8" s="35" t="s">
        <v>221</v>
      </c>
      <c r="R8" s="47" t="s">
        <v>191</v>
      </c>
      <c r="S8" s="47" t="s">
        <v>192</v>
      </c>
      <c r="T8" s="48" t="s">
        <v>193</v>
      </c>
    </row>
    <row r="9" spans="1:20" ht="205.8" customHeight="1" x14ac:dyDescent="0.2">
      <c r="A9" s="72" t="s">
        <v>142</v>
      </c>
      <c r="B9" s="32" t="s">
        <v>140</v>
      </c>
      <c r="C9" s="32"/>
      <c r="D9" s="35" t="s">
        <v>143</v>
      </c>
      <c r="E9" s="32" t="s">
        <v>144</v>
      </c>
      <c r="F9" s="35" t="s">
        <v>194</v>
      </c>
      <c r="G9" s="30" t="s">
        <v>134</v>
      </c>
      <c r="H9" s="35" t="s">
        <v>195</v>
      </c>
      <c r="I9" s="30">
        <v>2</v>
      </c>
      <c r="J9" s="30">
        <v>4</v>
      </c>
      <c r="K9" s="71" t="s">
        <v>222</v>
      </c>
      <c r="L9" s="27" t="s">
        <v>145</v>
      </c>
      <c r="M9" s="27">
        <v>1</v>
      </c>
      <c r="N9" s="27">
        <v>4</v>
      </c>
      <c r="O9" s="27" t="s">
        <v>158</v>
      </c>
      <c r="P9" s="29" t="s">
        <v>148</v>
      </c>
      <c r="Q9" s="35" t="s">
        <v>208</v>
      </c>
      <c r="R9" s="43">
        <v>43101</v>
      </c>
      <c r="S9" s="43" t="s">
        <v>196</v>
      </c>
      <c r="T9" s="48" t="s">
        <v>146</v>
      </c>
    </row>
    <row r="10" spans="1:20" ht="176.25" customHeight="1" x14ac:dyDescent="0.2">
      <c r="A10" s="73"/>
      <c r="B10" s="32"/>
      <c r="C10" s="32"/>
      <c r="D10" s="35"/>
      <c r="E10" s="32" t="s">
        <v>197</v>
      </c>
      <c r="F10" s="35" t="s">
        <v>198</v>
      </c>
      <c r="G10" s="30"/>
      <c r="H10" s="35" t="s">
        <v>199</v>
      </c>
      <c r="I10" s="30"/>
      <c r="J10" s="30"/>
      <c r="K10" s="71" t="s">
        <v>223</v>
      </c>
      <c r="L10" s="27" t="s">
        <v>145</v>
      </c>
      <c r="M10" s="27">
        <v>1</v>
      </c>
      <c r="N10" s="27">
        <v>3</v>
      </c>
      <c r="O10" s="27" t="s">
        <v>200</v>
      </c>
      <c r="P10" s="29" t="s">
        <v>148</v>
      </c>
      <c r="Q10" s="35" t="s">
        <v>225</v>
      </c>
      <c r="R10" s="43" t="s">
        <v>226</v>
      </c>
      <c r="S10" s="43" t="s">
        <v>204</v>
      </c>
      <c r="T10" s="48" t="s">
        <v>227</v>
      </c>
    </row>
    <row r="11" spans="1:20" ht="290.39999999999998" customHeight="1" thickBot="1" x14ac:dyDescent="0.25">
      <c r="A11" s="42" t="s">
        <v>166</v>
      </c>
      <c r="B11" s="32" t="s">
        <v>150</v>
      </c>
      <c r="C11" s="32" t="s">
        <v>149</v>
      </c>
      <c r="D11" s="35" t="s">
        <v>165</v>
      </c>
      <c r="E11" s="51" t="s">
        <v>151</v>
      </c>
      <c r="F11" s="52" t="s">
        <v>212</v>
      </c>
      <c r="G11" s="30" t="s">
        <v>134</v>
      </c>
      <c r="H11" s="52" t="s">
        <v>201</v>
      </c>
      <c r="I11" s="30">
        <v>3</v>
      </c>
      <c r="J11" s="30">
        <v>4</v>
      </c>
      <c r="K11" s="35" t="s">
        <v>224</v>
      </c>
      <c r="L11" s="68" t="s">
        <v>7</v>
      </c>
      <c r="M11" s="27">
        <v>1</v>
      </c>
      <c r="N11" s="27">
        <v>4</v>
      </c>
      <c r="O11" s="29" t="s">
        <v>159</v>
      </c>
      <c r="P11" s="29" t="s">
        <v>148</v>
      </c>
      <c r="Q11" s="35" t="s">
        <v>202</v>
      </c>
      <c r="R11" s="43" t="s">
        <v>203</v>
      </c>
      <c r="S11" s="43" t="s">
        <v>204</v>
      </c>
      <c r="T11" s="48" t="s">
        <v>205</v>
      </c>
    </row>
    <row r="12" spans="1:20" ht="175.5" customHeight="1" thickBot="1" x14ac:dyDescent="0.25">
      <c r="A12" s="67" t="s">
        <v>173</v>
      </c>
      <c r="B12" s="68"/>
      <c r="C12" s="68"/>
      <c r="D12" s="68"/>
      <c r="E12" s="68" t="s">
        <v>174</v>
      </c>
      <c r="F12" s="68" t="s">
        <v>175</v>
      </c>
      <c r="G12" s="66"/>
      <c r="H12" s="68" t="s">
        <v>176</v>
      </c>
      <c r="I12" s="66"/>
      <c r="J12" s="66"/>
      <c r="K12" s="35" t="s">
        <v>206</v>
      </c>
      <c r="L12" s="68" t="s">
        <v>7</v>
      </c>
      <c r="M12" s="68">
        <v>2</v>
      </c>
      <c r="N12" s="68">
        <v>5</v>
      </c>
      <c r="O12" s="68" t="s">
        <v>159</v>
      </c>
      <c r="P12" s="68" t="s">
        <v>148</v>
      </c>
      <c r="Q12" s="35" t="s">
        <v>207</v>
      </c>
      <c r="R12" s="69">
        <v>43102</v>
      </c>
      <c r="S12" s="69">
        <v>43434</v>
      </c>
      <c r="T12" s="70" t="s">
        <v>177</v>
      </c>
    </row>
    <row r="13" spans="1:20" ht="14.4" x14ac:dyDescent="0.3">
      <c r="A13"/>
    </row>
    <row r="14" spans="1:20" ht="14.4" x14ac:dyDescent="0.3">
      <c r="A14"/>
    </row>
    <row r="15" spans="1:20" ht="14.4" x14ac:dyDescent="0.3">
      <c r="A15"/>
    </row>
    <row r="16" spans="1:20" ht="14.4" x14ac:dyDescent="0.3">
      <c r="A16"/>
    </row>
    <row r="17" spans="1:1" ht="14.4" x14ac:dyDescent="0.3">
      <c r="A17"/>
    </row>
    <row r="18" spans="1:1" ht="13.8" x14ac:dyDescent="0.25">
      <c r="A18" s="124" t="s">
        <v>228</v>
      </c>
    </row>
    <row r="19" spans="1:1" ht="14.4" x14ac:dyDescent="0.3">
      <c r="A19" s="124" t="s">
        <v>229</v>
      </c>
    </row>
    <row r="20" spans="1:1" ht="14.4" x14ac:dyDescent="0.3">
      <c r="A20"/>
    </row>
    <row r="21" spans="1:1" ht="14.4" x14ac:dyDescent="0.3">
      <c r="A21"/>
    </row>
    <row r="22" spans="1:1" ht="14.4" x14ac:dyDescent="0.3">
      <c r="A22"/>
    </row>
    <row r="23" spans="1:1" ht="14.4" x14ac:dyDescent="0.3">
      <c r="A23"/>
    </row>
    <row r="24" spans="1:1" ht="14.4" x14ac:dyDescent="0.3">
      <c r="A24"/>
    </row>
    <row r="25" spans="1:1" ht="14.4" x14ac:dyDescent="0.3">
      <c r="A25"/>
    </row>
    <row r="26" spans="1:1" ht="14.4" x14ac:dyDescent="0.3">
      <c r="A26"/>
    </row>
    <row r="27" spans="1:1" ht="14.4" x14ac:dyDescent="0.3">
      <c r="A27"/>
    </row>
    <row r="28" spans="1:1" ht="14.4" x14ac:dyDescent="0.3">
      <c r="A28"/>
    </row>
    <row r="29" spans="1:1" ht="14.4" x14ac:dyDescent="0.3">
      <c r="A29"/>
    </row>
    <row r="30" spans="1:1" ht="14.4" x14ac:dyDescent="0.3">
      <c r="A30"/>
    </row>
    <row r="31" spans="1:1" ht="14.4" x14ac:dyDescent="0.3">
      <c r="A31"/>
    </row>
    <row r="32" spans="1:1" ht="14.4" x14ac:dyDescent="0.3">
      <c r="A32"/>
    </row>
    <row r="33" spans="1:1" ht="14.4" x14ac:dyDescent="0.3">
      <c r="A33"/>
    </row>
    <row r="34" spans="1:1" ht="14.4" x14ac:dyDescent="0.3">
      <c r="A34"/>
    </row>
    <row r="35" spans="1:1" ht="14.4" x14ac:dyDescent="0.3">
      <c r="A35"/>
    </row>
    <row r="36" spans="1:1" ht="14.4" x14ac:dyDescent="0.3">
      <c r="A36"/>
    </row>
    <row r="37" spans="1:1" ht="14.4" x14ac:dyDescent="0.3">
      <c r="A37"/>
    </row>
    <row r="38" spans="1:1" ht="14.4" x14ac:dyDescent="0.3">
      <c r="A38"/>
    </row>
    <row r="39" spans="1:1" ht="14.4" x14ac:dyDescent="0.3">
      <c r="A39"/>
    </row>
    <row r="40" spans="1:1" ht="14.4" x14ac:dyDescent="0.3">
      <c r="A40"/>
    </row>
    <row r="41" spans="1:1" ht="14.4" x14ac:dyDescent="0.3">
      <c r="A41"/>
    </row>
    <row r="42" spans="1:1" ht="14.4" x14ac:dyDescent="0.3">
      <c r="A42"/>
    </row>
    <row r="43" spans="1:1" ht="14.4" x14ac:dyDescent="0.3">
      <c r="A43"/>
    </row>
    <row r="44" spans="1:1" ht="14.4" x14ac:dyDescent="0.3">
      <c r="A44"/>
    </row>
    <row r="45" spans="1:1" ht="14.4" x14ac:dyDescent="0.3">
      <c r="A45"/>
    </row>
    <row r="46" spans="1:1" ht="14.4" x14ac:dyDescent="0.3">
      <c r="A46"/>
    </row>
    <row r="47" spans="1:1" ht="14.4" x14ac:dyDescent="0.3">
      <c r="A47"/>
    </row>
    <row r="48" spans="1:1" ht="14.4" x14ac:dyDescent="0.3">
      <c r="A48"/>
    </row>
    <row r="49" spans="1:1" ht="14.4" x14ac:dyDescent="0.3">
      <c r="A49"/>
    </row>
    <row r="50" spans="1:1" ht="14.4" x14ac:dyDescent="0.3">
      <c r="A50"/>
    </row>
    <row r="51" spans="1:1" ht="14.4" x14ac:dyDescent="0.3">
      <c r="A51"/>
    </row>
    <row r="52" spans="1:1" ht="14.4" x14ac:dyDescent="0.3">
      <c r="A52"/>
    </row>
    <row r="53" spans="1:1" ht="14.4" x14ac:dyDescent="0.3">
      <c r="A53"/>
    </row>
    <row r="54" spans="1:1" ht="14.4" x14ac:dyDescent="0.3">
      <c r="A54"/>
    </row>
    <row r="55" spans="1:1" ht="14.4" x14ac:dyDescent="0.3">
      <c r="A55"/>
    </row>
    <row r="56" spans="1:1" ht="14.4" x14ac:dyDescent="0.3">
      <c r="A56"/>
    </row>
    <row r="57" spans="1:1" ht="14.4" x14ac:dyDescent="0.3">
      <c r="A57"/>
    </row>
    <row r="58" spans="1:1" ht="14.4" x14ac:dyDescent="0.3">
      <c r="A58"/>
    </row>
    <row r="59" spans="1:1" ht="14.4" x14ac:dyDescent="0.3">
      <c r="A59"/>
    </row>
    <row r="60" spans="1:1" ht="14.4" x14ac:dyDescent="0.3">
      <c r="A60"/>
    </row>
    <row r="61" spans="1:1" ht="14.4" x14ac:dyDescent="0.3">
      <c r="A61"/>
    </row>
    <row r="62" spans="1:1" ht="14.4" x14ac:dyDescent="0.3">
      <c r="A62"/>
    </row>
    <row r="63" spans="1:1" ht="14.4" x14ac:dyDescent="0.3">
      <c r="A63"/>
    </row>
    <row r="64" spans="1:1" ht="14.4" x14ac:dyDescent="0.3">
      <c r="A64"/>
    </row>
    <row r="65" spans="1:1" ht="14.4" x14ac:dyDescent="0.3">
      <c r="A65"/>
    </row>
    <row r="66" spans="1:1" ht="14.4" x14ac:dyDescent="0.3">
      <c r="A66"/>
    </row>
    <row r="67" spans="1:1" ht="14.4" x14ac:dyDescent="0.3">
      <c r="A67"/>
    </row>
    <row r="68" spans="1:1" ht="14.4" x14ac:dyDescent="0.3">
      <c r="A68"/>
    </row>
    <row r="69" spans="1:1" ht="14.4" x14ac:dyDescent="0.3">
      <c r="A69"/>
    </row>
    <row r="70" spans="1:1" ht="14.4" x14ac:dyDescent="0.3">
      <c r="A70"/>
    </row>
    <row r="71" spans="1:1" ht="14.4" x14ac:dyDescent="0.3">
      <c r="A71"/>
    </row>
    <row r="72" spans="1:1" ht="14.4" x14ac:dyDescent="0.3">
      <c r="A72"/>
    </row>
    <row r="73" spans="1:1" ht="14.4" x14ac:dyDescent="0.3">
      <c r="A73"/>
    </row>
    <row r="74" spans="1:1" ht="14.4" x14ac:dyDescent="0.3">
      <c r="A74"/>
    </row>
    <row r="75" spans="1:1" ht="14.4" x14ac:dyDescent="0.3">
      <c r="A75"/>
    </row>
    <row r="76" spans="1:1" ht="14.4" x14ac:dyDescent="0.3">
      <c r="A76"/>
    </row>
    <row r="77" spans="1:1" ht="14.4" x14ac:dyDescent="0.3">
      <c r="A77"/>
    </row>
    <row r="78" spans="1:1" ht="14.4" x14ac:dyDescent="0.3">
      <c r="A78"/>
    </row>
    <row r="79" spans="1:1" ht="14.4" x14ac:dyDescent="0.3">
      <c r="A79"/>
    </row>
    <row r="80" spans="1:1" ht="14.4" x14ac:dyDescent="0.3">
      <c r="A80"/>
    </row>
    <row r="81" spans="1:1" ht="14.4" x14ac:dyDescent="0.3">
      <c r="A81"/>
    </row>
  </sheetData>
  <mergeCells count="16">
    <mergeCell ref="A9:A10"/>
    <mergeCell ref="P2:T2"/>
    <mergeCell ref="E1:T1"/>
    <mergeCell ref="K2:K3"/>
    <mergeCell ref="A7:A8"/>
    <mergeCell ref="B2:C2"/>
    <mergeCell ref="M2:O2"/>
    <mergeCell ref="H2:H3"/>
    <mergeCell ref="A2:A3"/>
    <mergeCell ref="D2:D3"/>
    <mergeCell ref="E2:E3"/>
    <mergeCell ref="F2:F3"/>
    <mergeCell ref="G2:G3"/>
    <mergeCell ref="I2:I3"/>
    <mergeCell ref="J2:J3"/>
    <mergeCell ref="L2:L3"/>
  </mergeCells>
  <printOptions horizontalCentered="1"/>
  <pageMargins left="0.70866141732283472" right="0.70866141732283472" top="0.74803149606299213" bottom="0.74803149606299213" header="0.31496062992125984" footer="0.31496062992125984"/>
  <pageSetup paperSize="5" scale="60" orientation="landscape" r:id="rId1"/>
  <headerFooter>
    <oddFooter>&amp;R&amp;8&amp;D
Fuente: Software administrador del SIGER.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16"/>
  <sheetViews>
    <sheetView workbookViewId="0">
      <selection activeCell="B90" sqref="B90"/>
    </sheetView>
  </sheetViews>
  <sheetFormatPr baseColWidth="10" defaultRowHeight="14.4" x14ac:dyDescent="0.3"/>
  <cols>
    <col min="1" max="1" width="31.33203125" customWidth="1"/>
    <col min="2" max="2" width="30.88671875" customWidth="1"/>
    <col min="3" max="3" width="33.6640625" customWidth="1"/>
    <col min="4" max="4" width="34.33203125" customWidth="1"/>
    <col min="5" max="5" width="32.44140625" customWidth="1"/>
    <col min="7" max="7" width="17.5546875" customWidth="1"/>
    <col min="8" max="8" width="20.6640625" customWidth="1"/>
  </cols>
  <sheetData>
    <row r="3" spans="1:9" ht="15" thickBot="1" x14ac:dyDescent="0.35">
      <c r="A3" t="s">
        <v>35</v>
      </c>
      <c r="F3" t="s">
        <v>34</v>
      </c>
    </row>
    <row r="4" spans="1:9" ht="32.25" customHeight="1" thickBot="1" x14ac:dyDescent="0.35">
      <c r="A4" s="4" t="s">
        <v>32</v>
      </c>
      <c r="B4" s="3" t="s">
        <v>31</v>
      </c>
      <c r="C4" s="3" t="s">
        <v>30</v>
      </c>
      <c r="D4" s="3" t="s">
        <v>33</v>
      </c>
      <c r="F4" s="6" t="s">
        <v>32</v>
      </c>
      <c r="G4" s="7" t="s">
        <v>31</v>
      </c>
      <c r="H4" s="7" t="s">
        <v>30</v>
      </c>
      <c r="I4" s="5"/>
    </row>
    <row r="5" spans="1:9" ht="57.75" customHeight="1" thickTop="1" thickBot="1" x14ac:dyDescent="0.35">
      <c r="A5" s="2">
        <v>1</v>
      </c>
      <c r="B5" s="1" t="s">
        <v>29</v>
      </c>
      <c r="C5" s="1" t="s">
        <v>28</v>
      </c>
      <c r="D5" s="1" t="s">
        <v>27</v>
      </c>
      <c r="F5" s="8">
        <v>1</v>
      </c>
      <c r="G5" s="9" t="s">
        <v>38</v>
      </c>
      <c r="H5" s="9" t="s">
        <v>39</v>
      </c>
      <c r="I5" s="96" t="s">
        <v>40</v>
      </c>
    </row>
    <row r="6" spans="1:9" ht="57.75" customHeight="1" thickBot="1" x14ac:dyDescent="0.35">
      <c r="A6" s="2">
        <v>2</v>
      </c>
      <c r="B6" s="1" t="s">
        <v>26</v>
      </c>
      <c r="C6" s="1" t="s">
        <v>25</v>
      </c>
      <c r="D6" s="1" t="s">
        <v>24</v>
      </c>
      <c r="F6" s="8">
        <v>2</v>
      </c>
      <c r="G6" s="9" t="s">
        <v>41</v>
      </c>
      <c r="H6" s="9" t="s">
        <v>42</v>
      </c>
      <c r="I6" s="97"/>
    </row>
    <row r="7" spans="1:9" ht="57.75" customHeight="1" thickBot="1" x14ac:dyDescent="0.35">
      <c r="A7" s="2">
        <v>3</v>
      </c>
      <c r="B7" s="1" t="s">
        <v>23</v>
      </c>
      <c r="C7" s="1" t="s">
        <v>22</v>
      </c>
      <c r="D7" s="1" t="s">
        <v>21</v>
      </c>
      <c r="F7" s="8">
        <v>3</v>
      </c>
      <c r="G7" s="9" t="s">
        <v>20</v>
      </c>
      <c r="H7" s="9" t="s">
        <v>19</v>
      </c>
      <c r="I7" s="97"/>
    </row>
    <row r="8" spans="1:9" ht="57.75" customHeight="1" thickBot="1" x14ac:dyDescent="0.35">
      <c r="A8" s="2">
        <v>4</v>
      </c>
      <c r="B8" s="1" t="s">
        <v>18</v>
      </c>
      <c r="C8" s="1" t="s">
        <v>17</v>
      </c>
      <c r="D8" s="1" t="s">
        <v>16</v>
      </c>
      <c r="F8" s="8">
        <v>4</v>
      </c>
      <c r="G8" s="9" t="s">
        <v>15</v>
      </c>
      <c r="H8" s="9" t="s">
        <v>14</v>
      </c>
      <c r="I8" s="97"/>
    </row>
    <row r="9" spans="1:9" ht="57.75" customHeight="1" thickBot="1" x14ac:dyDescent="0.35">
      <c r="A9" s="2">
        <v>5</v>
      </c>
      <c r="B9" s="1" t="s">
        <v>13</v>
      </c>
      <c r="C9" s="1" t="s">
        <v>12</v>
      </c>
      <c r="D9" s="1" t="s">
        <v>11</v>
      </c>
      <c r="F9" s="8">
        <v>5</v>
      </c>
      <c r="G9" s="9" t="s">
        <v>10</v>
      </c>
      <c r="H9" s="9" t="s">
        <v>9</v>
      </c>
      <c r="I9" s="97"/>
    </row>
    <row r="11" spans="1:9" ht="12.75" customHeight="1" x14ac:dyDescent="0.3">
      <c r="A11" s="98" t="s">
        <v>8</v>
      </c>
      <c r="B11" s="98"/>
      <c r="C11" s="98"/>
      <c r="D11" s="98"/>
    </row>
    <row r="12" spans="1:9" x14ac:dyDescent="0.3">
      <c r="A12" s="10" t="s">
        <v>57</v>
      </c>
    </row>
    <row r="13" spans="1:9" ht="15" thickBot="1" x14ac:dyDescent="0.35">
      <c r="A13" t="s">
        <v>62</v>
      </c>
    </row>
    <row r="14" spans="1:9" ht="15.6" thickBot="1" x14ac:dyDescent="0.35">
      <c r="A14" s="11" t="s">
        <v>44</v>
      </c>
      <c r="B14" s="11" t="s">
        <v>45</v>
      </c>
      <c r="C14" s="11" t="s">
        <v>46</v>
      </c>
      <c r="D14" s="11" t="s">
        <v>47</v>
      </c>
      <c r="E14" s="11" t="s">
        <v>48</v>
      </c>
    </row>
    <row r="15" spans="1:9" x14ac:dyDescent="0.3">
      <c r="A15" s="87" t="s">
        <v>49</v>
      </c>
      <c r="B15" s="90" t="s">
        <v>50</v>
      </c>
      <c r="C15" s="94">
        <v>15</v>
      </c>
      <c r="D15" s="94"/>
      <c r="E15" s="87">
        <v>15</v>
      </c>
    </row>
    <row r="16" spans="1:9" ht="15" thickBot="1" x14ac:dyDescent="0.35">
      <c r="A16" s="88"/>
      <c r="B16" s="91"/>
      <c r="C16" s="95"/>
      <c r="D16" s="95"/>
      <c r="E16" s="89"/>
    </row>
    <row r="17" spans="1:5" x14ac:dyDescent="0.3">
      <c r="A17" s="88"/>
      <c r="B17" s="90" t="s">
        <v>51</v>
      </c>
      <c r="C17" s="94">
        <v>0</v>
      </c>
      <c r="D17" s="94"/>
      <c r="E17" s="87">
        <v>15</v>
      </c>
    </row>
    <row r="18" spans="1:5" ht="15" thickBot="1" x14ac:dyDescent="0.35">
      <c r="A18" s="88"/>
      <c r="B18" s="91"/>
      <c r="C18" s="95"/>
      <c r="D18" s="95"/>
      <c r="E18" s="89"/>
    </row>
    <row r="19" spans="1:5" x14ac:dyDescent="0.3">
      <c r="A19" s="88"/>
      <c r="B19" s="90" t="s">
        <v>52</v>
      </c>
      <c r="C19" s="94">
        <v>0</v>
      </c>
      <c r="D19" s="94"/>
      <c r="E19" s="87">
        <v>30</v>
      </c>
    </row>
    <row r="20" spans="1:5" ht="15" thickBot="1" x14ac:dyDescent="0.35">
      <c r="A20" s="89"/>
      <c r="B20" s="91"/>
      <c r="C20" s="95"/>
      <c r="D20" s="95"/>
      <c r="E20" s="89"/>
    </row>
    <row r="21" spans="1:5" x14ac:dyDescent="0.3">
      <c r="A21" s="87" t="s">
        <v>53</v>
      </c>
      <c r="B21" s="90" t="s">
        <v>54</v>
      </c>
      <c r="C21" s="94">
        <v>0</v>
      </c>
      <c r="D21" s="94"/>
      <c r="E21" s="87">
        <v>15</v>
      </c>
    </row>
    <row r="22" spans="1:5" ht="15" thickBot="1" x14ac:dyDescent="0.35">
      <c r="A22" s="88"/>
      <c r="B22" s="91"/>
      <c r="C22" s="95"/>
      <c r="D22" s="95"/>
      <c r="E22" s="89"/>
    </row>
    <row r="23" spans="1:5" x14ac:dyDescent="0.3">
      <c r="A23" s="88"/>
      <c r="B23" s="90" t="s">
        <v>55</v>
      </c>
      <c r="C23" s="94">
        <v>0</v>
      </c>
      <c r="D23" s="94"/>
      <c r="E23" s="87">
        <v>25</v>
      </c>
    </row>
    <row r="24" spans="1:5" ht="15" thickBot="1" x14ac:dyDescent="0.35">
      <c r="A24" s="89"/>
      <c r="B24" s="91"/>
      <c r="C24" s="95"/>
      <c r="D24" s="95"/>
      <c r="E24" s="89"/>
    </row>
    <row r="25" spans="1:5" x14ac:dyDescent="0.3">
      <c r="C25">
        <f>SUM(C15:C24)</f>
        <v>15</v>
      </c>
    </row>
    <row r="27" spans="1:5" x14ac:dyDescent="0.3">
      <c r="A27" t="s">
        <v>63</v>
      </c>
    </row>
    <row r="28" spans="1:5" ht="15" thickBot="1" x14ac:dyDescent="0.35"/>
    <row r="29" spans="1:5" ht="15.6" thickBot="1" x14ac:dyDescent="0.35">
      <c r="A29" s="11" t="s">
        <v>44</v>
      </c>
      <c r="B29" s="11" t="s">
        <v>45</v>
      </c>
      <c r="C29" s="11" t="s">
        <v>46</v>
      </c>
      <c r="D29" s="11" t="s">
        <v>47</v>
      </c>
      <c r="E29" s="11" t="s">
        <v>48</v>
      </c>
    </row>
    <row r="30" spans="1:5" ht="15" customHeight="1" x14ac:dyDescent="0.3">
      <c r="A30" s="87" t="s">
        <v>49</v>
      </c>
      <c r="B30" s="90" t="s">
        <v>50</v>
      </c>
      <c r="C30" s="87">
        <v>15</v>
      </c>
      <c r="D30" s="94"/>
      <c r="E30" s="87">
        <v>15</v>
      </c>
    </row>
    <row r="31" spans="1:5" ht="15.75" customHeight="1" thickBot="1" x14ac:dyDescent="0.35">
      <c r="A31" s="88"/>
      <c r="B31" s="91"/>
      <c r="C31" s="89"/>
      <c r="D31" s="95"/>
      <c r="E31" s="89"/>
    </row>
    <row r="32" spans="1:5" ht="15" customHeight="1" x14ac:dyDescent="0.3">
      <c r="A32" s="88"/>
      <c r="B32" s="90" t="s">
        <v>51</v>
      </c>
      <c r="C32" s="87">
        <v>15</v>
      </c>
      <c r="D32" s="94"/>
      <c r="E32" s="87">
        <v>15</v>
      </c>
    </row>
    <row r="33" spans="1:5" ht="15.75" customHeight="1" thickBot="1" x14ac:dyDescent="0.35">
      <c r="A33" s="88"/>
      <c r="B33" s="91"/>
      <c r="C33" s="89"/>
      <c r="D33" s="95"/>
      <c r="E33" s="89"/>
    </row>
    <row r="34" spans="1:5" ht="15" customHeight="1" x14ac:dyDescent="0.3">
      <c r="A34" s="88"/>
      <c r="B34" s="90" t="s">
        <v>52</v>
      </c>
      <c r="C34" s="87">
        <v>30</v>
      </c>
      <c r="D34" s="94"/>
      <c r="E34" s="87">
        <v>30</v>
      </c>
    </row>
    <row r="35" spans="1:5" ht="15.75" customHeight="1" thickBot="1" x14ac:dyDescent="0.35">
      <c r="A35" s="89"/>
      <c r="B35" s="91"/>
      <c r="C35" s="89"/>
      <c r="D35" s="95"/>
      <c r="E35" s="89"/>
    </row>
    <row r="36" spans="1:5" ht="15" customHeight="1" x14ac:dyDescent="0.3">
      <c r="A36" s="87" t="s">
        <v>53</v>
      </c>
      <c r="B36" s="90" t="s">
        <v>54</v>
      </c>
      <c r="C36" s="87">
        <v>15</v>
      </c>
      <c r="D36" s="94"/>
      <c r="E36" s="87">
        <v>15</v>
      </c>
    </row>
    <row r="37" spans="1:5" ht="15.75" customHeight="1" thickBot="1" x14ac:dyDescent="0.35">
      <c r="A37" s="88"/>
      <c r="B37" s="91"/>
      <c r="C37" s="89"/>
      <c r="D37" s="95"/>
      <c r="E37" s="89"/>
    </row>
    <row r="38" spans="1:5" ht="15" customHeight="1" x14ac:dyDescent="0.3">
      <c r="A38" s="88"/>
      <c r="B38" s="90" t="s">
        <v>55</v>
      </c>
      <c r="C38" s="87">
        <v>25</v>
      </c>
      <c r="D38" s="94"/>
      <c r="E38" s="87">
        <v>25</v>
      </c>
    </row>
    <row r="39" spans="1:5" ht="15.75" customHeight="1" thickBot="1" x14ac:dyDescent="0.35">
      <c r="A39" s="89"/>
      <c r="B39" s="91"/>
      <c r="C39" s="89"/>
      <c r="D39" s="95"/>
      <c r="E39" s="89"/>
    </row>
    <row r="40" spans="1:5" x14ac:dyDescent="0.3">
      <c r="C40">
        <f>SUM(C30:C39)</f>
        <v>100</v>
      </c>
    </row>
    <row r="42" spans="1:5" x14ac:dyDescent="0.3">
      <c r="A42" t="s">
        <v>64</v>
      </c>
    </row>
    <row r="43" spans="1:5" ht="15" thickBot="1" x14ac:dyDescent="0.35"/>
    <row r="44" spans="1:5" ht="15.6" thickBot="1" x14ac:dyDescent="0.35">
      <c r="A44" s="11" t="s">
        <v>44</v>
      </c>
      <c r="B44" s="11" t="s">
        <v>45</v>
      </c>
      <c r="C44" s="11" t="s">
        <v>46</v>
      </c>
      <c r="D44" s="11" t="s">
        <v>47</v>
      </c>
      <c r="E44" s="11" t="s">
        <v>48</v>
      </c>
    </row>
    <row r="45" spans="1:5" x14ac:dyDescent="0.3">
      <c r="A45" s="87" t="s">
        <v>49</v>
      </c>
      <c r="B45" s="90" t="s">
        <v>50</v>
      </c>
      <c r="C45" s="94">
        <v>15</v>
      </c>
      <c r="D45" s="94"/>
      <c r="E45" s="87">
        <v>15</v>
      </c>
    </row>
    <row r="46" spans="1:5" ht="15" thickBot="1" x14ac:dyDescent="0.35">
      <c r="A46" s="88"/>
      <c r="B46" s="91"/>
      <c r="C46" s="95"/>
      <c r="D46" s="95"/>
      <c r="E46" s="89"/>
    </row>
    <row r="47" spans="1:5" x14ac:dyDescent="0.3">
      <c r="A47" s="88"/>
      <c r="B47" s="90" t="s">
        <v>51</v>
      </c>
      <c r="C47" s="94">
        <v>15</v>
      </c>
      <c r="D47" s="94"/>
      <c r="E47" s="87">
        <v>15</v>
      </c>
    </row>
    <row r="48" spans="1:5" ht="15" thickBot="1" x14ac:dyDescent="0.35">
      <c r="A48" s="88"/>
      <c r="B48" s="91"/>
      <c r="C48" s="95"/>
      <c r="D48" s="95"/>
      <c r="E48" s="89"/>
    </row>
    <row r="49" spans="1:6" x14ac:dyDescent="0.3">
      <c r="A49" s="88"/>
      <c r="B49" s="90" t="s">
        <v>52</v>
      </c>
      <c r="C49" s="94">
        <v>30</v>
      </c>
      <c r="D49" s="94"/>
      <c r="E49" s="87">
        <v>30</v>
      </c>
    </row>
    <row r="50" spans="1:6" ht="15" thickBot="1" x14ac:dyDescent="0.35">
      <c r="A50" s="89"/>
      <c r="B50" s="91"/>
      <c r="C50" s="95"/>
      <c r="D50" s="95"/>
      <c r="E50" s="89"/>
    </row>
    <row r="51" spans="1:6" x14ac:dyDescent="0.3">
      <c r="A51" s="87" t="s">
        <v>53</v>
      </c>
      <c r="B51" s="90" t="s">
        <v>54</v>
      </c>
      <c r="C51" s="94">
        <v>15</v>
      </c>
      <c r="D51" s="94"/>
      <c r="E51" s="87">
        <v>15</v>
      </c>
    </row>
    <row r="52" spans="1:6" ht="15" thickBot="1" x14ac:dyDescent="0.35">
      <c r="A52" s="88"/>
      <c r="B52" s="91"/>
      <c r="C52" s="95"/>
      <c r="D52" s="95"/>
      <c r="E52" s="89"/>
    </row>
    <row r="53" spans="1:6" x14ac:dyDescent="0.3">
      <c r="A53" s="88"/>
      <c r="B53" s="90" t="s">
        <v>55</v>
      </c>
      <c r="C53" s="94">
        <v>25</v>
      </c>
      <c r="D53" s="94"/>
      <c r="E53" s="87">
        <v>25</v>
      </c>
    </row>
    <row r="54" spans="1:6" ht="15" thickBot="1" x14ac:dyDescent="0.35">
      <c r="A54" s="89"/>
      <c r="B54" s="91"/>
      <c r="C54" s="95"/>
      <c r="D54" s="95"/>
      <c r="E54" s="89"/>
    </row>
    <row r="57" spans="1:6" x14ac:dyDescent="0.3">
      <c r="A57" s="10" t="s">
        <v>65</v>
      </c>
    </row>
    <row r="59" spans="1:6" x14ac:dyDescent="0.3">
      <c r="A59" t="s">
        <v>66</v>
      </c>
      <c r="C59" t="s">
        <v>61</v>
      </c>
    </row>
    <row r="60" spans="1:6" ht="15" thickBot="1" x14ac:dyDescent="0.35"/>
    <row r="61" spans="1:6" ht="15.6" thickBot="1" x14ac:dyDescent="0.35">
      <c r="A61" s="11" t="s">
        <v>44</v>
      </c>
      <c r="B61" s="11" t="s">
        <v>45</v>
      </c>
      <c r="C61" s="11" t="s">
        <v>46</v>
      </c>
      <c r="D61" s="11" t="s">
        <v>47</v>
      </c>
      <c r="E61" s="11" t="s">
        <v>48</v>
      </c>
    </row>
    <row r="62" spans="1:6" x14ac:dyDescent="0.3">
      <c r="A62" s="87" t="s">
        <v>49</v>
      </c>
      <c r="B62" s="90" t="s">
        <v>50</v>
      </c>
      <c r="C62" s="92">
        <v>15</v>
      </c>
      <c r="D62" s="94"/>
      <c r="E62" s="87">
        <v>15</v>
      </c>
    </row>
    <row r="63" spans="1:6" ht="15" thickBot="1" x14ac:dyDescent="0.35">
      <c r="A63" s="88"/>
      <c r="B63" s="91"/>
      <c r="C63" s="93"/>
      <c r="D63" s="95"/>
      <c r="E63" s="89"/>
      <c r="F63" t="s">
        <v>67</v>
      </c>
    </row>
    <row r="64" spans="1:6" x14ac:dyDescent="0.3">
      <c r="A64" s="88"/>
      <c r="B64" s="90" t="s">
        <v>51</v>
      </c>
      <c r="C64" s="92">
        <v>15</v>
      </c>
      <c r="D64" s="94"/>
      <c r="E64" s="87">
        <v>15</v>
      </c>
    </row>
    <row r="65" spans="1:5" ht="15" thickBot="1" x14ac:dyDescent="0.35">
      <c r="A65" s="88"/>
      <c r="B65" s="91"/>
      <c r="C65" s="93"/>
      <c r="D65" s="95"/>
      <c r="E65" s="89"/>
    </row>
    <row r="66" spans="1:5" x14ac:dyDescent="0.3">
      <c r="A66" s="88"/>
      <c r="B66" s="90" t="s">
        <v>52</v>
      </c>
      <c r="C66" s="92">
        <v>30</v>
      </c>
      <c r="D66" s="94"/>
      <c r="E66" s="87">
        <v>30</v>
      </c>
    </row>
    <row r="67" spans="1:5" ht="15" thickBot="1" x14ac:dyDescent="0.35">
      <c r="A67" s="89"/>
      <c r="B67" s="91"/>
      <c r="C67" s="93"/>
      <c r="D67" s="95"/>
      <c r="E67" s="89"/>
    </row>
    <row r="68" spans="1:5" x14ac:dyDescent="0.3">
      <c r="A68" s="87" t="s">
        <v>53</v>
      </c>
      <c r="B68" s="90" t="s">
        <v>54</v>
      </c>
      <c r="C68" s="92">
        <v>15</v>
      </c>
      <c r="D68" s="94"/>
      <c r="E68" s="87">
        <v>15</v>
      </c>
    </row>
    <row r="69" spans="1:5" ht="15" thickBot="1" x14ac:dyDescent="0.35">
      <c r="A69" s="88"/>
      <c r="B69" s="91"/>
      <c r="C69" s="93"/>
      <c r="D69" s="95"/>
      <c r="E69" s="89"/>
    </row>
    <row r="70" spans="1:5" x14ac:dyDescent="0.3">
      <c r="A70" s="88"/>
      <c r="B70" s="90" t="s">
        <v>55</v>
      </c>
      <c r="C70" s="92">
        <v>25</v>
      </c>
      <c r="D70" s="94"/>
      <c r="E70" s="87">
        <v>25</v>
      </c>
    </row>
    <row r="71" spans="1:5" ht="15" thickBot="1" x14ac:dyDescent="0.35">
      <c r="A71" s="89"/>
      <c r="B71" s="91"/>
      <c r="C71" s="93"/>
      <c r="D71" s="95"/>
      <c r="E71" s="89"/>
    </row>
    <row r="72" spans="1:5" x14ac:dyDescent="0.3">
      <c r="C72">
        <v>100</v>
      </c>
    </row>
    <row r="73" spans="1:5" x14ac:dyDescent="0.3">
      <c r="A73" s="10" t="s">
        <v>65</v>
      </c>
    </row>
    <row r="74" spans="1:5" x14ac:dyDescent="0.3">
      <c r="A74" s="12" t="s">
        <v>69</v>
      </c>
      <c r="B74" t="s">
        <v>68</v>
      </c>
    </row>
    <row r="75" spans="1:5" ht="15" thickBot="1" x14ac:dyDescent="0.35">
      <c r="A75" t="s">
        <v>58</v>
      </c>
    </row>
    <row r="76" spans="1:5" ht="15.6" thickBot="1" x14ac:dyDescent="0.35">
      <c r="A76" s="11" t="s">
        <v>44</v>
      </c>
      <c r="B76" s="11" t="s">
        <v>45</v>
      </c>
      <c r="C76" s="11" t="s">
        <v>46</v>
      </c>
      <c r="D76" s="11" t="s">
        <v>47</v>
      </c>
      <c r="E76" s="11" t="s">
        <v>48</v>
      </c>
    </row>
    <row r="77" spans="1:5" x14ac:dyDescent="0.3">
      <c r="A77" s="87" t="s">
        <v>49</v>
      </c>
      <c r="B77" s="90" t="s">
        <v>50</v>
      </c>
      <c r="C77" s="92"/>
      <c r="D77" s="94">
        <v>15</v>
      </c>
      <c r="E77" s="87">
        <v>15</v>
      </c>
    </row>
    <row r="78" spans="1:5" ht="15" thickBot="1" x14ac:dyDescent="0.35">
      <c r="A78" s="88"/>
      <c r="B78" s="91"/>
      <c r="C78" s="93"/>
      <c r="D78" s="95"/>
      <c r="E78" s="89"/>
    </row>
    <row r="79" spans="1:5" x14ac:dyDescent="0.3">
      <c r="A79" s="88"/>
      <c r="B79" s="90" t="s">
        <v>51</v>
      </c>
      <c r="C79" s="92"/>
      <c r="D79" s="94">
        <v>15</v>
      </c>
      <c r="E79" s="87">
        <v>15</v>
      </c>
    </row>
    <row r="80" spans="1:5" ht="15" thickBot="1" x14ac:dyDescent="0.35">
      <c r="A80" s="88"/>
      <c r="B80" s="91"/>
      <c r="C80" s="93"/>
      <c r="D80" s="95"/>
      <c r="E80" s="89"/>
    </row>
    <row r="81" spans="1:6" x14ac:dyDescent="0.3">
      <c r="A81" s="88"/>
      <c r="B81" s="90" t="s">
        <v>52</v>
      </c>
      <c r="C81" s="92"/>
      <c r="D81" s="94">
        <v>15</v>
      </c>
      <c r="E81" s="87">
        <v>30</v>
      </c>
    </row>
    <row r="82" spans="1:6" ht="15" thickBot="1" x14ac:dyDescent="0.35">
      <c r="A82" s="89"/>
      <c r="B82" s="91"/>
      <c r="C82" s="93"/>
      <c r="D82" s="95"/>
      <c r="E82" s="89"/>
    </row>
    <row r="83" spans="1:6" x14ac:dyDescent="0.3">
      <c r="A83" s="87" t="s">
        <v>53</v>
      </c>
      <c r="B83" s="90" t="s">
        <v>54</v>
      </c>
      <c r="C83" s="92"/>
      <c r="D83" s="94">
        <v>15</v>
      </c>
      <c r="E83" s="87">
        <v>15</v>
      </c>
    </row>
    <row r="84" spans="1:6" ht="15" thickBot="1" x14ac:dyDescent="0.35">
      <c r="A84" s="88"/>
      <c r="B84" s="91"/>
      <c r="C84" s="93"/>
      <c r="D84" s="95"/>
      <c r="E84" s="89"/>
    </row>
    <row r="85" spans="1:6" x14ac:dyDescent="0.3">
      <c r="A85" s="88"/>
      <c r="B85" s="90" t="s">
        <v>55</v>
      </c>
      <c r="C85" s="92"/>
      <c r="D85" s="94">
        <v>15</v>
      </c>
      <c r="E85" s="87">
        <v>25</v>
      </c>
    </row>
    <row r="86" spans="1:6" ht="15" thickBot="1" x14ac:dyDescent="0.35">
      <c r="A86" s="89"/>
      <c r="B86" s="91"/>
      <c r="C86" s="93"/>
      <c r="D86" s="95"/>
      <c r="E86" s="89"/>
    </row>
    <row r="87" spans="1:6" x14ac:dyDescent="0.3">
      <c r="C87">
        <f>SUM(C77:C86)</f>
        <v>0</v>
      </c>
      <c r="D87">
        <v>100</v>
      </c>
      <c r="F87" t="s">
        <v>67</v>
      </c>
    </row>
    <row r="88" spans="1:6" ht="86.4" x14ac:dyDescent="0.3">
      <c r="A88" s="12" t="s">
        <v>60</v>
      </c>
      <c r="D88" t="s">
        <v>70</v>
      </c>
    </row>
    <row r="89" spans="1:6" ht="15" thickBot="1" x14ac:dyDescent="0.35"/>
    <row r="90" spans="1:6" ht="15.6" thickBot="1" x14ac:dyDescent="0.35">
      <c r="A90" s="11" t="s">
        <v>44</v>
      </c>
      <c r="B90" s="11" t="s">
        <v>45</v>
      </c>
      <c r="C90" s="11" t="s">
        <v>46</v>
      </c>
      <c r="D90" s="11" t="s">
        <v>47</v>
      </c>
      <c r="E90" s="11" t="s">
        <v>48</v>
      </c>
    </row>
    <row r="91" spans="1:6" x14ac:dyDescent="0.3">
      <c r="A91" s="87" t="s">
        <v>49</v>
      </c>
      <c r="B91" s="90" t="s">
        <v>50</v>
      </c>
      <c r="C91" s="92">
        <v>15</v>
      </c>
      <c r="D91" s="94"/>
      <c r="E91" s="87">
        <v>15</v>
      </c>
    </row>
    <row r="92" spans="1:6" ht="15" thickBot="1" x14ac:dyDescent="0.35">
      <c r="A92" s="88"/>
      <c r="B92" s="91"/>
      <c r="C92" s="93"/>
      <c r="D92" s="95"/>
      <c r="E92" s="89"/>
    </row>
    <row r="93" spans="1:6" x14ac:dyDescent="0.3">
      <c r="A93" s="88"/>
      <c r="B93" s="90" t="s">
        <v>51</v>
      </c>
      <c r="C93" s="92">
        <v>0</v>
      </c>
      <c r="D93" s="94"/>
      <c r="E93" s="87">
        <v>15</v>
      </c>
    </row>
    <row r="94" spans="1:6" ht="15" thickBot="1" x14ac:dyDescent="0.35">
      <c r="A94" s="88"/>
      <c r="B94" s="91"/>
      <c r="C94" s="93"/>
      <c r="D94" s="95"/>
      <c r="E94" s="89"/>
    </row>
    <row r="95" spans="1:6" ht="15" customHeight="1" x14ac:dyDescent="0.3">
      <c r="A95" s="88"/>
      <c r="B95" s="90" t="s">
        <v>52</v>
      </c>
      <c r="C95" s="92">
        <v>0</v>
      </c>
      <c r="D95" s="94"/>
      <c r="E95" s="87">
        <v>30</v>
      </c>
    </row>
    <row r="96" spans="1:6" ht="15.75" customHeight="1" thickBot="1" x14ac:dyDescent="0.35">
      <c r="A96" s="89"/>
      <c r="B96" s="91"/>
      <c r="C96" s="93"/>
      <c r="D96" s="95"/>
      <c r="E96" s="89"/>
    </row>
    <row r="97" spans="1:5" ht="15" customHeight="1" x14ac:dyDescent="0.3">
      <c r="A97" s="87" t="s">
        <v>53</v>
      </c>
      <c r="B97" s="90" t="s">
        <v>54</v>
      </c>
      <c r="C97" s="92">
        <v>0</v>
      </c>
      <c r="D97" s="94"/>
      <c r="E97" s="87">
        <v>15</v>
      </c>
    </row>
    <row r="98" spans="1:5" ht="15.75" customHeight="1" thickBot="1" x14ac:dyDescent="0.35">
      <c r="A98" s="88"/>
      <c r="B98" s="91"/>
      <c r="C98" s="93"/>
      <c r="D98" s="95"/>
      <c r="E98" s="89"/>
    </row>
    <row r="99" spans="1:5" ht="15" customHeight="1" x14ac:dyDescent="0.3">
      <c r="A99" s="88"/>
      <c r="B99" s="90" t="s">
        <v>55</v>
      </c>
      <c r="C99" s="92">
        <v>0</v>
      </c>
      <c r="D99" s="94"/>
      <c r="E99" s="87">
        <v>25</v>
      </c>
    </row>
    <row r="100" spans="1:5" ht="15.75" customHeight="1" thickBot="1" x14ac:dyDescent="0.35">
      <c r="A100" s="89"/>
      <c r="B100" s="91"/>
      <c r="C100" s="93"/>
      <c r="D100" s="95"/>
      <c r="E100" s="89"/>
    </row>
    <row r="102" spans="1:5" ht="58.2" thickBot="1" x14ac:dyDescent="0.35">
      <c r="A102" s="12" t="s">
        <v>59</v>
      </c>
    </row>
    <row r="103" spans="1:5" ht="15.6" thickBot="1" x14ac:dyDescent="0.35">
      <c r="A103" s="11" t="s">
        <v>44</v>
      </c>
      <c r="B103" s="11" t="s">
        <v>45</v>
      </c>
      <c r="C103" s="11" t="s">
        <v>46</v>
      </c>
      <c r="D103" s="11" t="s">
        <v>47</v>
      </c>
      <c r="E103" s="11" t="s">
        <v>48</v>
      </c>
    </row>
    <row r="104" spans="1:5" x14ac:dyDescent="0.3">
      <c r="A104" s="87" t="s">
        <v>49</v>
      </c>
      <c r="B104" s="90" t="s">
        <v>50</v>
      </c>
      <c r="C104" s="92">
        <v>15</v>
      </c>
      <c r="D104" s="94"/>
      <c r="E104" s="87">
        <v>15</v>
      </c>
    </row>
    <row r="105" spans="1:5" ht="15" thickBot="1" x14ac:dyDescent="0.35">
      <c r="A105" s="88"/>
      <c r="B105" s="91"/>
      <c r="C105" s="93"/>
      <c r="D105" s="95"/>
      <c r="E105" s="89"/>
    </row>
    <row r="106" spans="1:5" x14ac:dyDescent="0.3">
      <c r="A106" s="88"/>
      <c r="B106" s="90" t="s">
        <v>51</v>
      </c>
      <c r="C106" s="92">
        <v>15</v>
      </c>
      <c r="D106" s="94"/>
      <c r="E106" s="87">
        <v>15</v>
      </c>
    </row>
    <row r="107" spans="1:5" ht="15" thickBot="1" x14ac:dyDescent="0.35">
      <c r="A107" s="88"/>
      <c r="B107" s="91"/>
      <c r="C107" s="93"/>
      <c r="D107" s="95"/>
      <c r="E107" s="89"/>
    </row>
    <row r="108" spans="1:5" x14ac:dyDescent="0.3">
      <c r="A108" s="88"/>
      <c r="B108" s="90" t="s">
        <v>52</v>
      </c>
      <c r="C108" s="92">
        <v>0</v>
      </c>
      <c r="D108" s="94"/>
      <c r="E108" s="87">
        <v>30</v>
      </c>
    </row>
    <row r="109" spans="1:5" ht="15" thickBot="1" x14ac:dyDescent="0.35">
      <c r="A109" s="89"/>
      <c r="B109" s="91"/>
      <c r="C109" s="93"/>
      <c r="D109" s="95"/>
      <c r="E109" s="89"/>
    </row>
    <row r="110" spans="1:5" x14ac:dyDescent="0.3">
      <c r="A110" s="87" t="s">
        <v>53</v>
      </c>
      <c r="B110" s="90" t="s">
        <v>54</v>
      </c>
      <c r="C110" s="92">
        <v>15</v>
      </c>
      <c r="D110" s="94"/>
      <c r="E110" s="87">
        <v>15</v>
      </c>
    </row>
    <row r="111" spans="1:5" ht="15" thickBot="1" x14ac:dyDescent="0.35">
      <c r="A111" s="88"/>
      <c r="B111" s="91"/>
      <c r="C111" s="93"/>
      <c r="D111" s="95"/>
      <c r="E111" s="89"/>
    </row>
    <row r="112" spans="1:5" x14ac:dyDescent="0.3">
      <c r="A112" s="88"/>
      <c r="B112" s="90" t="s">
        <v>55</v>
      </c>
      <c r="C112" s="92">
        <v>0</v>
      </c>
      <c r="D112" s="94"/>
      <c r="E112" s="87">
        <v>25</v>
      </c>
    </row>
    <row r="113" spans="1:5" ht="15" thickBot="1" x14ac:dyDescent="0.35">
      <c r="A113" s="89"/>
      <c r="B113" s="91"/>
      <c r="C113" s="93"/>
      <c r="D113" s="95"/>
      <c r="E113" s="89"/>
    </row>
    <row r="115" spans="1:5" x14ac:dyDescent="0.3">
      <c r="A115" s="10" t="s">
        <v>76</v>
      </c>
    </row>
    <row r="116" spans="1:5" ht="15" customHeight="1" x14ac:dyDescent="0.3"/>
    <row r="117" spans="1:5" ht="15" thickBot="1" x14ac:dyDescent="0.35">
      <c r="A117" t="s">
        <v>71</v>
      </c>
    </row>
    <row r="118" spans="1:5" ht="15" customHeight="1" thickBot="1" x14ac:dyDescent="0.35">
      <c r="A118" s="11" t="s">
        <v>44</v>
      </c>
      <c r="B118" s="11" t="s">
        <v>45</v>
      </c>
      <c r="C118" s="11" t="s">
        <v>46</v>
      </c>
      <c r="D118" s="11" t="s">
        <v>47</v>
      </c>
      <c r="E118" s="11" t="s">
        <v>48</v>
      </c>
    </row>
    <row r="119" spans="1:5" ht="15.75" customHeight="1" x14ac:dyDescent="0.3">
      <c r="A119" s="87" t="s">
        <v>49</v>
      </c>
      <c r="B119" s="90" t="s">
        <v>50</v>
      </c>
      <c r="C119" s="94">
        <v>15</v>
      </c>
      <c r="D119" s="94"/>
      <c r="E119" s="87">
        <v>15</v>
      </c>
    </row>
    <row r="120" spans="1:5" ht="15" customHeight="1" thickBot="1" x14ac:dyDescent="0.35">
      <c r="A120" s="88"/>
      <c r="B120" s="91"/>
      <c r="C120" s="95"/>
      <c r="D120" s="95"/>
      <c r="E120" s="89"/>
    </row>
    <row r="121" spans="1:5" ht="15.75" customHeight="1" x14ac:dyDescent="0.3">
      <c r="A121" s="88"/>
      <c r="B121" s="90" t="s">
        <v>51</v>
      </c>
      <c r="C121" s="94">
        <v>15</v>
      </c>
      <c r="D121" s="94"/>
      <c r="E121" s="87">
        <v>15</v>
      </c>
    </row>
    <row r="122" spans="1:5" ht="15" customHeight="1" thickBot="1" x14ac:dyDescent="0.35">
      <c r="A122" s="88"/>
      <c r="B122" s="91"/>
      <c r="C122" s="95"/>
      <c r="D122" s="95"/>
      <c r="E122" s="89"/>
    </row>
    <row r="123" spans="1:5" ht="15.75" customHeight="1" x14ac:dyDescent="0.3">
      <c r="A123" s="88"/>
      <c r="B123" s="90" t="s">
        <v>52</v>
      </c>
      <c r="C123" s="94">
        <v>30</v>
      </c>
      <c r="D123" s="94"/>
      <c r="E123" s="87">
        <v>30</v>
      </c>
    </row>
    <row r="124" spans="1:5" ht="15" customHeight="1" thickBot="1" x14ac:dyDescent="0.35">
      <c r="A124" s="89"/>
      <c r="B124" s="91"/>
      <c r="C124" s="95"/>
      <c r="D124" s="95"/>
      <c r="E124" s="89"/>
    </row>
    <row r="125" spans="1:5" ht="15.75" customHeight="1" x14ac:dyDescent="0.3">
      <c r="A125" s="87" t="s">
        <v>53</v>
      </c>
      <c r="B125" s="90" t="s">
        <v>54</v>
      </c>
      <c r="C125" s="94">
        <v>15</v>
      </c>
      <c r="D125" s="94"/>
      <c r="E125" s="87">
        <v>15</v>
      </c>
    </row>
    <row r="126" spans="1:5" ht="15" customHeight="1" thickBot="1" x14ac:dyDescent="0.35">
      <c r="A126" s="88"/>
      <c r="B126" s="91"/>
      <c r="C126" s="95"/>
      <c r="D126" s="95"/>
      <c r="E126" s="89"/>
    </row>
    <row r="127" spans="1:5" ht="15.75" customHeight="1" x14ac:dyDescent="0.3">
      <c r="A127" s="88"/>
      <c r="B127" s="90" t="s">
        <v>55</v>
      </c>
      <c r="C127" s="94">
        <v>25</v>
      </c>
      <c r="D127" s="94"/>
      <c r="E127" s="87">
        <v>25</v>
      </c>
    </row>
    <row r="128" spans="1:5" ht="15" thickBot="1" x14ac:dyDescent="0.35">
      <c r="A128" s="89"/>
      <c r="B128" s="91"/>
      <c r="C128" s="95"/>
      <c r="D128" s="95"/>
      <c r="E128" s="89"/>
    </row>
    <row r="129" spans="1:5" x14ac:dyDescent="0.3">
      <c r="C129">
        <f>SUM(C119:C128)</f>
        <v>100</v>
      </c>
    </row>
    <row r="131" spans="1:5" x14ac:dyDescent="0.3">
      <c r="A131" t="s">
        <v>72</v>
      </c>
      <c r="C131" t="s">
        <v>6</v>
      </c>
    </row>
    <row r="132" spans="1:5" ht="15" thickBot="1" x14ac:dyDescent="0.35"/>
    <row r="133" spans="1:5" ht="15" customHeight="1" thickBot="1" x14ac:dyDescent="0.35">
      <c r="A133" s="11" t="s">
        <v>44</v>
      </c>
      <c r="B133" s="11" t="s">
        <v>45</v>
      </c>
      <c r="C133" s="11" t="s">
        <v>46</v>
      </c>
      <c r="D133" s="11" t="s">
        <v>47</v>
      </c>
      <c r="E133" s="11" t="s">
        <v>48</v>
      </c>
    </row>
    <row r="134" spans="1:5" ht="15.75" customHeight="1" x14ac:dyDescent="0.3">
      <c r="A134" s="87" t="s">
        <v>49</v>
      </c>
      <c r="B134" s="90" t="s">
        <v>50</v>
      </c>
      <c r="C134" s="99">
        <v>15</v>
      </c>
      <c r="D134" s="94"/>
      <c r="E134" s="87">
        <v>15</v>
      </c>
    </row>
    <row r="135" spans="1:5" ht="15" customHeight="1" thickBot="1" x14ac:dyDescent="0.35">
      <c r="A135" s="88"/>
      <c r="B135" s="91"/>
      <c r="C135" s="100"/>
      <c r="D135" s="95"/>
      <c r="E135" s="89"/>
    </row>
    <row r="136" spans="1:5" ht="15.75" customHeight="1" x14ac:dyDescent="0.3">
      <c r="A136" s="88"/>
      <c r="B136" s="90" t="s">
        <v>51</v>
      </c>
      <c r="C136" s="99">
        <v>15</v>
      </c>
      <c r="D136" s="94"/>
      <c r="E136" s="87">
        <v>15</v>
      </c>
    </row>
    <row r="137" spans="1:5" ht="15" customHeight="1" thickBot="1" x14ac:dyDescent="0.35">
      <c r="A137" s="88"/>
      <c r="B137" s="91"/>
      <c r="C137" s="100"/>
      <c r="D137" s="95"/>
      <c r="E137" s="89"/>
    </row>
    <row r="138" spans="1:5" ht="15.75" customHeight="1" x14ac:dyDescent="0.3">
      <c r="A138" s="88"/>
      <c r="B138" s="90" t="s">
        <v>52</v>
      </c>
      <c r="C138" s="99">
        <v>30</v>
      </c>
      <c r="D138" s="94"/>
      <c r="E138" s="87">
        <v>30</v>
      </c>
    </row>
    <row r="139" spans="1:5" ht="15" customHeight="1" thickBot="1" x14ac:dyDescent="0.35">
      <c r="A139" s="89"/>
      <c r="B139" s="91"/>
      <c r="C139" s="100"/>
      <c r="D139" s="95"/>
      <c r="E139" s="89"/>
    </row>
    <row r="140" spans="1:5" ht="15.75" customHeight="1" x14ac:dyDescent="0.3">
      <c r="A140" s="87" t="s">
        <v>53</v>
      </c>
      <c r="B140" s="90" t="s">
        <v>54</v>
      </c>
      <c r="C140" s="99">
        <v>15</v>
      </c>
      <c r="D140" s="94"/>
      <c r="E140" s="87">
        <v>15</v>
      </c>
    </row>
    <row r="141" spans="1:5" ht="15" customHeight="1" thickBot="1" x14ac:dyDescent="0.35">
      <c r="A141" s="88"/>
      <c r="B141" s="91"/>
      <c r="C141" s="100"/>
      <c r="D141" s="95"/>
      <c r="E141" s="89"/>
    </row>
    <row r="142" spans="1:5" ht="15.75" customHeight="1" x14ac:dyDescent="0.3">
      <c r="A142" s="88"/>
      <c r="B142" s="90" t="s">
        <v>55</v>
      </c>
      <c r="C142" s="99">
        <v>25</v>
      </c>
      <c r="D142" s="94"/>
      <c r="E142" s="87">
        <v>25</v>
      </c>
    </row>
    <row r="143" spans="1:5" ht="15" thickBot="1" x14ac:dyDescent="0.35">
      <c r="A143" s="89"/>
      <c r="B143" s="91"/>
      <c r="C143" s="100"/>
      <c r="D143" s="95"/>
      <c r="E143" s="89"/>
    </row>
    <row r="144" spans="1:5" x14ac:dyDescent="0.3">
      <c r="C144">
        <f>SUM(C134:C143)</f>
        <v>100</v>
      </c>
    </row>
    <row r="146" spans="1:5" x14ac:dyDescent="0.3">
      <c r="A146" t="s">
        <v>73</v>
      </c>
    </row>
    <row r="147" spans="1:5" ht="15" thickBot="1" x14ac:dyDescent="0.35"/>
    <row r="148" spans="1:5" ht="15" customHeight="1" thickBot="1" x14ac:dyDescent="0.35">
      <c r="A148" s="11" t="s">
        <v>44</v>
      </c>
      <c r="B148" s="11" t="s">
        <v>45</v>
      </c>
      <c r="C148" s="11" t="s">
        <v>46</v>
      </c>
      <c r="D148" s="11" t="s">
        <v>47</v>
      </c>
      <c r="E148" s="11" t="s">
        <v>48</v>
      </c>
    </row>
    <row r="149" spans="1:5" ht="15.75" customHeight="1" x14ac:dyDescent="0.3">
      <c r="A149" s="87" t="s">
        <v>49</v>
      </c>
      <c r="B149" s="90" t="s">
        <v>50</v>
      </c>
      <c r="C149" s="94">
        <v>15</v>
      </c>
      <c r="D149" s="94"/>
      <c r="E149" s="87">
        <v>15</v>
      </c>
    </row>
    <row r="150" spans="1:5" ht="15" customHeight="1" thickBot="1" x14ac:dyDescent="0.35">
      <c r="A150" s="88"/>
      <c r="B150" s="91"/>
      <c r="C150" s="95"/>
      <c r="D150" s="95"/>
      <c r="E150" s="89"/>
    </row>
    <row r="151" spans="1:5" ht="15.75" customHeight="1" x14ac:dyDescent="0.3">
      <c r="A151" s="88"/>
      <c r="B151" s="90" t="s">
        <v>51</v>
      </c>
      <c r="C151" s="94">
        <v>15</v>
      </c>
      <c r="D151" s="94"/>
      <c r="E151" s="87">
        <v>15</v>
      </c>
    </row>
    <row r="152" spans="1:5" ht="15" customHeight="1" thickBot="1" x14ac:dyDescent="0.35">
      <c r="A152" s="88"/>
      <c r="B152" s="91"/>
      <c r="C152" s="95"/>
      <c r="D152" s="95"/>
      <c r="E152" s="89"/>
    </row>
    <row r="153" spans="1:5" ht="15.75" customHeight="1" x14ac:dyDescent="0.3">
      <c r="A153" s="88"/>
      <c r="B153" s="90" t="s">
        <v>52</v>
      </c>
      <c r="C153" s="94">
        <v>30</v>
      </c>
      <c r="D153" s="94"/>
      <c r="E153" s="87">
        <v>30</v>
      </c>
    </row>
    <row r="154" spans="1:5" ht="15" customHeight="1" thickBot="1" x14ac:dyDescent="0.35">
      <c r="A154" s="89"/>
      <c r="B154" s="91"/>
      <c r="C154" s="95"/>
      <c r="D154" s="95"/>
      <c r="E154" s="89"/>
    </row>
    <row r="155" spans="1:5" ht="15.75" customHeight="1" x14ac:dyDescent="0.3">
      <c r="A155" s="87" t="s">
        <v>53</v>
      </c>
      <c r="B155" s="90" t="s">
        <v>54</v>
      </c>
      <c r="C155" s="94">
        <v>15</v>
      </c>
      <c r="D155" s="94"/>
      <c r="E155" s="87">
        <v>15</v>
      </c>
    </row>
    <row r="156" spans="1:5" ht="15" customHeight="1" thickBot="1" x14ac:dyDescent="0.35">
      <c r="A156" s="88"/>
      <c r="B156" s="91"/>
      <c r="C156" s="95"/>
      <c r="D156" s="95"/>
      <c r="E156" s="89"/>
    </row>
    <row r="157" spans="1:5" ht="15.75" customHeight="1" x14ac:dyDescent="0.3">
      <c r="A157" s="88"/>
      <c r="B157" s="90" t="s">
        <v>55</v>
      </c>
      <c r="C157" s="94">
        <v>25</v>
      </c>
      <c r="D157" s="94"/>
      <c r="E157" s="87">
        <v>25</v>
      </c>
    </row>
    <row r="158" spans="1:5" ht="21.75" customHeight="1" thickBot="1" x14ac:dyDescent="0.35">
      <c r="A158" s="89"/>
      <c r="B158" s="91"/>
      <c r="C158" s="95"/>
      <c r="D158" s="95"/>
      <c r="E158" s="89"/>
    </row>
    <row r="161" spans="1:6" x14ac:dyDescent="0.3">
      <c r="A161" s="13" t="s">
        <v>74</v>
      </c>
    </row>
    <row r="163" spans="1:6" x14ac:dyDescent="0.3">
      <c r="C163" t="s">
        <v>61</v>
      </c>
    </row>
    <row r="164" spans="1:6" ht="15" thickBot="1" x14ac:dyDescent="0.35"/>
    <row r="165" spans="1:6" ht="15" customHeight="1" thickBot="1" x14ac:dyDescent="0.35">
      <c r="A165" s="11" t="s">
        <v>44</v>
      </c>
      <c r="B165" s="11" t="s">
        <v>45</v>
      </c>
      <c r="C165" s="11" t="s">
        <v>46</v>
      </c>
      <c r="D165" s="11" t="s">
        <v>47</v>
      </c>
      <c r="E165" s="11" t="s">
        <v>48</v>
      </c>
    </row>
    <row r="166" spans="1:6" ht="15.75" customHeight="1" x14ac:dyDescent="0.3">
      <c r="A166" s="87" t="s">
        <v>49</v>
      </c>
      <c r="B166" s="90" t="s">
        <v>50</v>
      </c>
      <c r="C166" s="94">
        <v>15</v>
      </c>
      <c r="D166" s="94"/>
      <c r="E166" s="87">
        <v>15</v>
      </c>
    </row>
    <row r="167" spans="1:6" ht="15" customHeight="1" thickBot="1" x14ac:dyDescent="0.35">
      <c r="A167" s="88"/>
      <c r="B167" s="91"/>
      <c r="C167" s="95"/>
      <c r="D167" s="95"/>
      <c r="E167" s="89"/>
      <c r="F167" t="s">
        <v>67</v>
      </c>
    </row>
    <row r="168" spans="1:6" ht="15.75" customHeight="1" x14ac:dyDescent="0.3">
      <c r="A168" s="88"/>
      <c r="B168" s="90" t="s">
        <v>51</v>
      </c>
      <c r="C168" s="94">
        <v>15</v>
      </c>
      <c r="D168" s="94"/>
      <c r="E168" s="87">
        <v>15</v>
      </c>
    </row>
    <row r="169" spans="1:6" ht="15" customHeight="1" thickBot="1" x14ac:dyDescent="0.35">
      <c r="A169" s="88"/>
      <c r="B169" s="91"/>
      <c r="C169" s="95"/>
      <c r="D169" s="95"/>
      <c r="E169" s="89"/>
    </row>
    <row r="170" spans="1:6" ht="15.75" customHeight="1" x14ac:dyDescent="0.3">
      <c r="A170" s="88"/>
      <c r="B170" s="90" t="s">
        <v>52</v>
      </c>
      <c r="C170" s="94">
        <v>30</v>
      </c>
      <c r="D170" s="94"/>
      <c r="E170" s="87">
        <v>30</v>
      </c>
    </row>
    <row r="171" spans="1:6" ht="15" customHeight="1" thickBot="1" x14ac:dyDescent="0.35">
      <c r="A171" s="89"/>
      <c r="B171" s="91"/>
      <c r="C171" s="95"/>
      <c r="D171" s="95"/>
      <c r="E171" s="89"/>
    </row>
    <row r="172" spans="1:6" ht="15.75" customHeight="1" x14ac:dyDescent="0.3">
      <c r="A172" s="87" t="s">
        <v>53</v>
      </c>
      <c r="B172" s="90" t="s">
        <v>54</v>
      </c>
      <c r="C172" s="94">
        <v>15</v>
      </c>
      <c r="D172" s="94"/>
      <c r="E172" s="87">
        <v>15</v>
      </c>
    </row>
    <row r="173" spans="1:6" ht="15" customHeight="1" thickBot="1" x14ac:dyDescent="0.35">
      <c r="A173" s="88"/>
      <c r="B173" s="91"/>
      <c r="C173" s="95"/>
      <c r="D173" s="95"/>
      <c r="E173" s="89"/>
    </row>
    <row r="174" spans="1:6" ht="15.75" customHeight="1" x14ac:dyDescent="0.3">
      <c r="A174" s="88"/>
      <c r="B174" s="90" t="s">
        <v>55</v>
      </c>
      <c r="C174" s="94">
        <v>25</v>
      </c>
      <c r="D174" s="94"/>
      <c r="E174" s="87">
        <v>25</v>
      </c>
    </row>
    <row r="175" spans="1:6" ht="15" thickBot="1" x14ac:dyDescent="0.35">
      <c r="A175" s="89"/>
      <c r="B175" s="91"/>
      <c r="C175" s="95"/>
      <c r="D175" s="95"/>
      <c r="E175" s="89"/>
    </row>
    <row r="176" spans="1:6" x14ac:dyDescent="0.3">
      <c r="C176">
        <v>100</v>
      </c>
    </row>
    <row r="177" spans="1:6" x14ac:dyDescent="0.3">
      <c r="A177" s="13" t="s">
        <v>75</v>
      </c>
    </row>
    <row r="178" spans="1:6" ht="15" thickBot="1" x14ac:dyDescent="0.35">
      <c r="A178" t="s">
        <v>58</v>
      </c>
    </row>
    <row r="179" spans="1:6" ht="15.6" thickBot="1" x14ac:dyDescent="0.35">
      <c r="A179" s="11" t="s">
        <v>44</v>
      </c>
      <c r="B179" s="11" t="s">
        <v>45</v>
      </c>
      <c r="C179" s="11" t="s">
        <v>46</v>
      </c>
      <c r="D179" s="11" t="s">
        <v>47</v>
      </c>
      <c r="E179" s="11" t="s">
        <v>48</v>
      </c>
    </row>
    <row r="180" spans="1:6" ht="15" customHeight="1" x14ac:dyDescent="0.3">
      <c r="A180" s="87" t="s">
        <v>49</v>
      </c>
      <c r="B180" s="90" t="s">
        <v>50</v>
      </c>
      <c r="C180" s="99">
        <v>15</v>
      </c>
      <c r="D180" s="94">
        <v>15</v>
      </c>
      <c r="E180" s="87">
        <v>15</v>
      </c>
    </row>
    <row r="181" spans="1:6" ht="15.75" customHeight="1" thickBot="1" x14ac:dyDescent="0.35">
      <c r="A181" s="88"/>
      <c r="B181" s="91"/>
      <c r="C181" s="100"/>
      <c r="D181" s="95"/>
      <c r="E181" s="89"/>
    </row>
    <row r="182" spans="1:6" ht="15" customHeight="1" x14ac:dyDescent="0.3">
      <c r="A182" s="88"/>
      <c r="B182" s="90" t="s">
        <v>51</v>
      </c>
      <c r="C182" s="99">
        <v>15</v>
      </c>
      <c r="D182" s="94">
        <v>15</v>
      </c>
      <c r="E182" s="87">
        <v>15</v>
      </c>
    </row>
    <row r="183" spans="1:6" ht="15.75" customHeight="1" thickBot="1" x14ac:dyDescent="0.35">
      <c r="A183" s="88"/>
      <c r="B183" s="91"/>
      <c r="C183" s="100"/>
      <c r="D183" s="95"/>
      <c r="E183" s="89"/>
    </row>
    <row r="184" spans="1:6" ht="15" customHeight="1" x14ac:dyDescent="0.3">
      <c r="A184" s="88"/>
      <c r="B184" s="90" t="s">
        <v>52</v>
      </c>
      <c r="C184" s="99">
        <v>30</v>
      </c>
      <c r="D184" s="94">
        <v>15</v>
      </c>
      <c r="E184" s="87">
        <v>30</v>
      </c>
    </row>
    <row r="185" spans="1:6" ht="15.75" customHeight="1" thickBot="1" x14ac:dyDescent="0.35">
      <c r="A185" s="89"/>
      <c r="B185" s="91"/>
      <c r="C185" s="100"/>
      <c r="D185" s="95"/>
      <c r="E185" s="89"/>
    </row>
    <row r="186" spans="1:6" ht="15" customHeight="1" x14ac:dyDescent="0.3">
      <c r="A186" s="87" t="s">
        <v>53</v>
      </c>
      <c r="B186" s="90" t="s">
        <v>54</v>
      </c>
      <c r="C186" s="99">
        <v>15</v>
      </c>
      <c r="D186" s="94">
        <v>15</v>
      </c>
      <c r="E186" s="87">
        <v>15</v>
      </c>
    </row>
    <row r="187" spans="1:6" ht="15.75" customHeight="1" thickBot="1" x14ac:dyDescent="0.35">
      <c r="A187" s="88"/>
      <c r="B187" s="91"/>
      <c r="C187" s="100"/>
      <c r="D187" s="95"/>
      <c r="E187" s="89"/>
    </row>
    <row r="188" spans="1:6" ht="15" customHeight="1" x14ac:dyDescent="0.3">
      <c r="A188" s="88"/>
      <c r="B188" s="90" t="s">
        <v>55</v>
      </c>
      <c r="C188" s="99">
        <v>25</v>
      </c>
      <c r="D188" s="94">
        <v>15</v>
      </c>
      <c r="E188" s="87">
        <v>25</v>
      </c>
    </row>
    <row r="189" spans="1:6" ht="15.75" customHeight="1" thickBot="1" x14ac:dyDescent="0.35">
      <c r="A189" s="89"/>
      <c r="B189" s="91"/>
      <c r="C189" s="100"/>
      <c r="D189" s="95"/>
      <c r="E189" s="89"/>
    </row>
    <row r="190" spans="1:6" x14ac:dyDescent="0.3">
      <c r="C190">
        <f>SUM(C180:C189)</f>
        <v>100</v>
      </c>
      <c r="D190">
        <v>100</v>
      </c>
      <c r="F190" t="s">
        <v>67</v>
      </c>
    </row>
    <row r="191" spans="1:6" x14ac:dyDescent="0.3">
      <c r="A191" s="12"/>
      <c r="D191" t="s">
        <v>70</v>
      </c>
    </row>
    <row r="192" spans="1:6" ht="15" thickBot="1" x14ac:dyDescent="0.35"/>
    <row r="193" spans="1:5" ht="15.6" thickBot="1" x14ac:dyDescent="0.35">
      <c r="A193" s="11" t="s">
        <v>44</v>
      </c>
      <c r="B193" s="11" t="s">
        <v>45</v>
      </c>
      <c r="C193" s="11" t="s">
        <v>46</v>
      </c>
      <c r="D193" s="11" t="s">
        <v>47</v>
      </c>
      <c r="E193" s="11" t="s">
        <v>48</v>
      </c>
    </row>
    <row r="194" spans="1:5" ht="15" customHeight="1" x14ac:dyDescent="0.3">
      <c r="A194" s="87" t="s">
        <v>49</v>
      </c>
      <c r="B194" s="90" t="s">
        <v>50</v>
      </c>
      <c r="C194" s="92">
        <v>15</v>
      </c>
      <c r="D194" s="94"/>
      <c r="E194" s="87">
        <v>15</v>
      </c>
    </row>
    <row r="195" spans="1:5" ht="15.75" customHeight="1" thickBot="1" x14ac:dyDescent="0.35">
      <c r="A195" s="88"/>
      <c r="B195" s="91"/>
      <c r="C195" s="93"/>
      <c r="D195" s="95"/>
      <c r="E195" s="89"/>
    </row>
    <row r="196" spans="1:5" ht="15" customHeight="1" x14ac:dyDescent="0.3">
      <c r="A196" s="88"/>
      <c r="B196" s="90" t="s">
        <v>51</v>
      </c>
      <c r="C196" s="92">
        <v>0</v>
      </c>
      <c r="D196" s="94"/>
      <c r="E196" s="87">
        <v>15</v>
      </c>
    </row>
    <row r="197" spans="1:5" ht="15.75" customHeight="1" thickBot="1" x14ac:dyDescent="0.35">
      <c r="A197" s="88"/>
      <c r="B197" s="91"/>
      <c r="C197" s="93"/>
      <c r="D197" s="95"/>
      <c r="E197" s="89"/>
    </row>
    <row r="198" spans="1:5" ht="15" customHeight="1" x14ac:dyDescent="0.3">
      <c r="A198" s="88"/>
      <c r="B198" s="90" t="s">
        <v>52</v>
      </c>
      <c r="C198" s="92">
        <v>0</v>
      </c>
      <c r="D198" s="94"/>
      <c r="E198" s="87">
        <v>30</v>
      </c>
    </row>
    <row r="199" spans="1:5" ht="15.75" customHeight="1" thickBot="1" x14ac:dyDescent="0.35">
      <c r="A199" s="89"/>
      <c r="B199" s="91"/>
      <c r="C199" s="93"/>
      <c r="D199" s="95"/>
      <c r="E199" s="89"/>
    </row>
    <row r="200" spans="1:5" ht="15" customHeight="1" x14ac:dyDescent="0.3">
      <c r="A200" s="87" t="s">
        <v>53</v>
      </c>
      <c r="B200" s="90" t="s">
        <v>54</v>
      </c>
      <c r="C200" s="92">
        <v>0</v>
      </c>
      <c r="D200" s="94"/>
      <c r="E200" s="87">
        <v>15</v>
      </c>
    </row>
    <row r="201" spans="1:5" ht="15.75" customHeight="1" thickBot="1" x14ac:dyDescent="0.35">
      <c r="A201" s="88"/>
      <c r="B201" s="91"/>
      <c r="C201" s="93"/>
      <c r="D201" s="95"/>
      <c r="E201" s="89"/>
    </row>
    <row r="202" spans="1:5" ht="15" customHeight="1" x14ac:dyDescent="0.3">
      <c r="A202" s="88"/>
      <c r="B202" s="90" t="s">
        <v>55</v>
      </c>
      <c r="C202" s="92">
        <v>0</v>
      </c>
      <c r="D202" s="94"/>
      <c r="E202" s="87">
        <v>25</v>
      </c>
    </row>
    <row r="203" spans="1:5" ht="15.75" customHeight="1" thickBot="1" x14ac:dyDescent="0.35">
      <c r="A203" s="89"/>
      <c r="B203" s="91"/>
      <c r="C203" s="93"/>
      <c r="D203" s="95"/>
      <c r="E203" s="89"/>
    </row>
    <row r="205" spans="1:5" ht="15" thickBot="1" x14ac:dyDescent="0.35">
      <c r="A205" s="12"/>
    </row>
    <row r="206" spans="1:5" ht="15.6" thickBot="1" x14ac:dyDescent="0.35">
      <c r="A206" s="11" t="s">
        <v>44</v>
      </c>
      <c r="B206" s="11" t="s">
        <v>45</v>
      </c>
      <c r="C206" s="11" t="s">
        <v>46</v>
      </c>
      <c r="D206" s="11" t="s">
        <v>47</v>
      </c>
      <c r="E206" s="11" t="s">
        <v>48</v>
      </c>
    </row>
    <row r="207" spans="1:5" ht="15" customHeight="1" x14ac:dyDescent="0.3">
      <c r="A207" s="87" t="s">
        <v>49</v>
      </c>
      <c r="B207" s="90" t="s">
        <v>50</v>
      </c>
      <c r="C207" s="92">
        <v>15</v>
      </c>
      <c r="D207" s="94"/>
      <c r="E207" s="87">
        <v>15</v>
      </c>
    </row>
    <row r="208" spans="1:5" ht="15.75" customHeight="1" thickBot="1" x14ac:dyDescent="0.35">
      <c r="A208" s="88"/>
      <c r="B208" s="91"/>
      <c r="C208" s="93"/>
      <c r="D208" s="95"/>
      <c r="E208" s="89"/>
    </row>
    <row r="209" spans="1:5" ht="15" customHeight="1" x14ac:dyDescent="0.3">
      <c r="A209" s="88"/>
      <c r="B209" s="90" t="s">
        <v>51</v>
      </c>
      <c r="C209" s="92">
        <v>15</v>
      </c>
      <c r="D209" s="94"/>
      <c r="E209" s="87">
        <v>15</v>
      </c>
    </row>
    <row r="210" spans="1:5" ht="15.75" customHeight="1" thickBot="1" x14ac:dyDescent="0.35">
      <c r="A210" s="88"/>
      <c r="B210" s="91"/>
      <c r="C210" s="93"/>
      <c r="D210" s="95"/>
      <c r="E210" s="89"/>
    </row>
    <row r="211" spans="1:5" ht="15" customHeight="1" x14ac:dyDescent="0.3">
      <c r="A211" s="88"/>
      <c r="B211" s="90" t="s">
        <v>52</v>
      </c>
      <c r="C211" s="92">
        <v>0</v>
      </c>
      <c r="D211" s="94"/>
      <c r="E211" s="87">
        <v>30</v>
      </c>
    </row>
    <row r="212" spans="1:5" ht="15.75" customHeight="1" thickBot="1" x14ac:dyDescent="0.35">
      <c r="A212" s="89"/>
      <c r="B212" s="91"/>
      <c r="C212" s="93"/>
      <c r="D212" s="95"/>
      <c r="E212" s="89"/>
    </row>
    <row r="213" spans="1:5" ht="15" customHeight="1" x14ac:dyDescent="0.3">
      <c r="A213" s="87" t="s">
        <v>53</v>
      </c>
      <c r="B213" s="90" t="s">
        <v>54</v>
      </c>
      <c r="C213" s="92">
        <v>15</v>
      </c>
      <c r="D213" s="94"/>
      <c r="E213" s="87">
        <v>15</v>
      </c>
    </row>
    <row r="214" spans="1:5" ht="15.75" customHeight="1" thickBot="1" x14ac:dyDescent="0.35">
      <c r="A214" s="88"/>
      <c r="B214" s="91"/>
      <c r="C214" s="93"/>
      <c r="D214" s="95"/>
      <c r="E214" s="89"/>
    </row>
    <row r="215" spans="1:5" ht="15" customHeight="1" x14ac:dyDescent="0.3">
      <c r="A215" s="88"/>
      <c r="B215" s="90" t="s">
        <v>55</v>
      </c>
      <c r="C215" s="92">
        <v>0</v>
      </c>
      <c r="D215" s="94"/>
      <c r="E215" s="87">
        <v>25</v>
      </c>
    </row>
    <row r="216" spans="1:5" ht="15.75" customHeight="1" thickBot="1" x14ac:dyDescent="0.35">
      <c r="A216" s="89"/>
      <c r="B216" s="91"/>
      <c r="C216" s="93"/>
      <c r="D216" s="95"/>
      <c r="E216" s="89"/>
    </row>
  </sheetData>
  <mergeCells count="310">
    <mergeCell ref="A213:A216"/>
    <mergeCell ref="B213:B214"/>
    <mergeCell ref="C213:C214"/>
    <mergeCell ref="D213:D214"/>
    <mergeCell ref="E213:E214"/>
    <mergeCell ref="B215:B216"/>
    <mergeCell ref="C215:C216"/>
    <mergeCell ref="D215:D216"/>
    <mergeCell ref="E215:E216"/>
    <mergeCell ref="A207:A212"/>
    <mergeCell ref="B207:B208"/>
    <mergeCell ref="C207:C208"/>
    <mergeCell ref="D207:D208"/>
    <mergeCell ref="E207:E208"/>
    <mergeCell ref="B209:B210"/>
    <mergeCell ref="C209:C210"/>
    <mergeCell ref="D209:D210"/>
    <mergeCell ref="E209:E210"/>
    <mergeCell ref="B211:B212"/>
    <mergeCell ref="C211:C212"/>
    <mergeCell ref="D211:D212"/>
    <mergeCell ref="E211:E212"/>
    <mergeCell ref="A200:A203"/>
    <mergeCell ref="B200:B201"/>
    <mergeCell ref="C200:C201"/>
    <mergeCell ref="D200:D201"/>
    <mergeCell ref="E200:E201"/>
    <mergeCell ref="B202:B203"/>
    <mergeCell ref="C202:C203"/>
    <mergeCell ref="D202:D203"/>
    <mergeCell ref="E202:E203"/>
    <mergeCell ref="A194:A199"/>
    <mergeCell ref="B194:B195"/>
    <mergeCell ref="C194:C195"/>
    <mergeCell ref="D194:D195"/>
    <mergeCell ref="E194:E195"/>
    <mergeCell ref="B196:B197"/>
    <mergeCell ref="C196:C197"/>
    <mergeCell ref="D196:D197"/>
    <mergeCell ref="E196:E197"/>
    <mergeCell ref="B198:B199"/>
    <mergeCell ref="C198:C199"/>
    <mergeCell ref="D198:D199"/>
    <mergeCell ref="E198:E199"/>
    <mergeCell ref="A186:A189"/>
    <mergeCell ref="B186:B187"/>
    <mergeCell ref="C186:C187"/>
    <mergeCell ref="D186:D187"/>
    <mergeCell ref="E186:E187"/>
    <mergeCell ref="B188:B189"/>
    <mergeCell ref="C188:C189"/>
    <mergeCell ref="D188:D189"/>
    <mergeCell ref="E188:E189"/>
    <mergeCell ref="A180:A185"/>
    <mergeCell ref="B180:B181"/>
    <mergeCell ref="C180:C181"/>
    <mergeCell ref="D180:D181"/>
    <mergeCell ref="E180:E181"/>
    <mergeCell ref="B182:B183"/>
    <mergeCell ref="C182:C183"/>
    <mergeCell ref="D182:D183"/>
    <mergeCell ref="E182:E183"/>
    <mergeCell ref="B184:B185"/>
    <mergeCell ref="C184:C185"/>
    <mergeCell ref="D184:D185"/>
    <mergeCell ref="E184:E185"/>
    <mergeCell ref="A172:A175"/>
    <mergeCell ref="B172:B173"/>
    <mergeCell ref="C172:C173"/>
    <mergeCell ref="D172:D173"/>
    <mergeCell ref="E172:E173"/>
    <mergeCell ref="B174:B175"/>
    <mergeCell ref="C174:C175"/>
    <mergeCell ref="D174:D175"/>
    <mergeCell ref="E174:E175"/>
    <mergeCell ref="A166:A171"/>
    <mergeCell ref="B166:B167"/>
    <mergeCell ref="C166:C167"/>
    <mergeCell ref="D166:D167"/>
    <mergeCell ref="E166:E167"/>
    <mergeCell ref="B168:B169"/>
    <mergeCell ref="C168:C169"/>
    <mergeCell ref="D168:D169"/>
    <mergeCell ref="E168:E169"/>
    <mergeCell ref="B170:B171"/>
    <mergeCell ref="C170:C171"/>
    <mergeCell ref="D170:D171"/>
    <mergeCell ref="E170:E171"/>
    <mergeCell ref="A155:A158"/>
    <mergeCell ref="B155:B156"/>
    <mergeCell ref="C155:C156"/>
    <mergeCell ref="D155:D156"/>
    <mergeCell ref="E155:E156"/>
    <mergeCell ref="B157:B158"/>
    <mergeCell ref="C157:C158"/>
    <mergeCell ref="D157:D158"/>
    <mergeCell ref="E157:E158"/>
    <mergeCell ref="A149:A154"/>
    <mergeCell ref="B149:B150"/>
    <mergeCell ref="C149:C150"/>
    <mergeCell ref="D149:D150"/>
    <mergeCell ref="E149:E150"/>
    <mergeCell ref="B151:B152"/>
    <mergeCell ref="C151:C152"/>
    <mergeCell ref="D151:D152"/>
    <mergeCell ref="E151:E152"/>
    <mergeCell ref="B153:B154"/>
    <mergeCell ref="C153:C154"/>
    <mergeCell ref="D153:D154"/>
    <mergeCell ref="E153:E154"/>
    <mergeCell ref="A140:A143"/>
    <mergeCell ref="B140:B141"/>
    <mergeCell ref="C140:C141"/>
    <mergeCell ref="D140:D141"/>
    <mergeCell ref="E140:E141"/>
    <mergeCell ref="B142:B143"/>
    <mergeCell ref="C142:C143"/>
    <mergeCell ref="D142:D143"/>
    <mergeCell ref="E142:E143"/>
    <mergeCell ref="A134:A139"/>
    <mergeCell ref="B134:B135"/>
    <mergeCell ref="C134:C135"/>
    <mergeCell ref="D134:D135"/>
    <mergeCell ref="E134:E135"/>
    <mergeCell ref="B136:B137"/>
    <mergeCell ref="C136:C137"/>
    <mergeCell ref="D136:D137"/>
    <mergeCell ref="E136:E137"/>
    <mergeCell ref="B138:B139"/>
    <mergeCell ref="C138:C139"/>
    <mergeCell ref="D138:D139"/>
    <mergeCell ref="E138:E139"/>
    <mergeCell ref="A125:A128"/>
    <mergeCell ref="B125:B126"/>
    <mergeCell ref="C125:C126"/>
    <mergeCell ref="D125:D126"/>
    <mergeCell ref="E125:E126"/>
    <mergeCell ref="B127:B128"/>
    <mergeCell ref="C127:C128"/>
    <mergeCell ref="D127:D128"/>
    <mergeCell ref="E127:E128"/>
    <mergeCell ref="A119:A124"/>
    <mergeCell ref="B119:B120"/>
    <mergeCell ref="C119:C120"/>
    <mergeCell ref="D119:D120"/>
    <mergeCell ref="E119:E120"/>
    <mergeCell ref="B121:B122"/>
    <mergeCell ref="C121:C122"/>
    <mergeCell ref="D121:D122"/>
    <mergeCell ref="E121:E122"/>
    <mergeCell ref="B123:B124"/>
    <mergeCell ref="C123:C124"/>
    <mergeCell ref="D123:D124"/>
    <mergeCell ref="E123:E124"/>
    <mergeCell ref="I5:I9"/>
    <mergeCell ref="A11:D11"/>
    <mergeCell ref="A15:A20"/>
    <mergeCell ref="B15:B16"/>
    <mergeCell ref="C15:C16"/>
    <mergeCell ref="D15:D16"/>
    <mergeCell ref="E15:E16"/>
    <mergeCell ref="B17:B18"/>
    <mergeCell ref="C17:C18"/>
    <mergeCell ref="D17:D18"/>
    <mergeCell ref="E17:E18"/>
    <mergeCell ref="B19:B20"/>
    <mergeCell ref="C19:C20"/>
    <mergeCell ref="D19:D20"/>
    <mergeCell ref="E19:E20"/>
    <mergeCell ref="A21:A24"/>
    <mergeCell ref="B21:B22"/>
    <mergeCell ref="C21:C22"/>
    <mergeCell ref="D21:D22"/>
    <mergeCell ref="E21:E22"/>
    <mergeCell ref="B23:B24"/>
    <mergeCell ref="C23:C24"/>
    <mergeCell ref="D23:D24"/>
    <mergeCell ref="E23:E24"/>
    <mergeCell ref="A30:A35"/>
    <mergeCell ref="B30:B31"/>
    <mergeCell ref="C30:C31"/>
    <mergeCell ref="D30:D31"/>
    <mergeCell ref="E30:E31"/>
    <mergeCell ref="B32:B33"/>
    <mergeCell ref="C32:C33"/>
    <mergeCell ref="D32:D33"/>
    <mergeCell ref="E32:E33"/>
    <mergeCell ref="B34:B35"/>
    <mergeCell ref="C34:C35"/>
    <mergeCell ref="D34:D35"/>
    <mergeCell ref="E34:E35"/>
    <mergeCell ref="A36:A39"/>
    <mergeCell ref="B36:B37"/>
    <mergeCell ref="C36:C37"/>
    <mergeCell ref="D36:D37"/>
    <mergeCell ref="E36:E37"/>
    <mergeCell ref="B38:B39"/>
    <mergeCell ref="C38:C39"/>
    <mergeCell ref="D38:D39"/>
    <mergeCell ref="E38:E39"/>
    <mergeCell ref="A45:A50"/>
    <mergeCell ref="B45:B46"/>
    <mergeCell ref="C45:C46"/>
    <mergeCell ref="D45:D46"/>
    <mergeCell ref="E45:E46"/>
    <mergeCell ref="B47:B48"/>
    <mergeCell ref="C47:C48"/>
    <mergeCell ref="D47:D48"/>
    <mergeCell ref="E47:E48"/>
    <mergeCell ref="B49:B50"/>
    <mergeCell ref="C49:C50"/>
    <mergeCell ref="D49:D50"/>
    <mergeCell ref="E49:E50"/>
    <mergeCell ref="A51:A54"/>
    <mergeCell ref="B51:B52"/>
    <mergeCell ref="C51:C52"/>
    <mergeCell ref="D51:D52"/>
    <mergeCell ref="E51:E52"/>
    <mergeCell ref="B53:B54"/>
    <mergeCell ref="C53:C54"/>
    <mergeCell ref="D53:D54"/>
    <mergeCell ref="E53:E54"/>
    <mergeCell ref="A62:A67"/>
    <mergeCell ref="B62:B63"/>
    <mergeCell ref="C62:C63"/>
    <mergeCell ref="D62:D63"/>
    <mergeCell ref="E62:E63"/>
    <mergeCell ref="B64:B65"/>
    <mergeCell ref="C64:C65"/>
    <mergeCell ref="D64:D65"/>
    <mergeCell ref="E64:E65"/>
    <mergeCell ref="B66:B67"/>
    <mergeCell ref="C66:C67"/>
    <mergeCell ref="D66:D67"/>
    <mergeCell ref="E66:E67"/>
    <mergeCell ref="A68:A71"/>
    <mergeCell ref="B68:B69"/>
    <mergeCell ref="C68:C69"/>
    <mergeCell ref="D68:D69"/>
    <mergeCell ref="E68:E69"/>
    <mergeCell ref="B70:B71"/>
    <mergeCell ref="C70:C71"/>
    <mergeCell ref="D70:D71"/>
    <mergeCell ref="E70:E71"/>
    <mergeCell ref="A77:A82"/>
    <mergeCell ref="B77:B78"/>
    <mergeCell ref="C77:C78"/>
    <mergeCell ref="D77:D78"/>
    <mergeCell ref="E77:E78"/>
    <mergeCell ref="B79:B80"/>
    <mergeCell ref="C79:C80"/>
    <mergeCell ref="D79:D80"/>
    <mergeCell ref="E79:E80"/>
    <mergeCell ref="B81:B82"/>
    <mergeCell ref="C81:C82"/>
    <mergeCell ref="D81:D82"/>
    <mergeCell ref="E81:E82"/>
    <mergeCell ref="A83:A86"/>
    <mergeCell ref="B83:B84"/>
    <mergeCell ref="C83:C84"/>
    <mergeCell ref="D83:D84"/>
    <mergeCell ref="E83:E84"/>
    <mergeCell ref="B85:B86"/>
    <mergeCell ref="C85:C86"/>
    <mergeCell ref="D85:D86"/>
    <mergeCell ref="E85:E86"/>
    <mergeCell ref="A91:A96"/>
    <mergeCell ref="B91:B92"/>
    <mergeCell ref="C91:C92"/>
    <mergeCell ref="D91:D92"/>
    <mergeCell ref="E91:E92"/>
    <mergeCell ref="B93:B94"/>
    <mergeCell ref="C93:C94"/>
    <mergeCell ref="D93:D94"/>
    <mergeCell ref="E93:E94"/>
    <mergeCell ref="B95:B96"/>
    <mergeCell ref="C95:C96"/>
    <mergeCell ref="D95:D96"/>
    <mergeCell ref="E95:E96"/>
    <mergeCell ref="A97:A100"/>
    <mergeCell ref="B97:B98"/>
    <mergeCell ref="C97:C98"/>
    <mergeCell ref="D97:D98"/>
    <mergeCell ref="E97:E98"/>
    <mergeCell ref="B99:B100"/>
    <mergeCell ref="C99:C100"/>
    <mergeCell ref="D99:D100"/>
    <mergeCell ref="E99:E100"/>
    <mergeCell ref="A104:A109"/>
    <mergeCell ref="B104:B105"/>
    <mergeCell ref="C104:C105"/>
    <mergeCell ref="D104:D105"/>
    <mergeCell ref="E104:E105"/>
    <mergeCell ref="B106:B107"/>
    <mergeCell ref="C106:C107"/>
    <mergeCell ref="D106:D107"/>
    <mergeCell ref="E106:E107"/>
    <mergeCell ref="B108:B109"/>
    <mergeCell ref="C108:C109"/>
    <mergeCell ref="D108:D109"/>
    <mergeCell ref="E108:E109"/>
    <mergeCell ref="A110:A113"/>
    <mergeCell ref="B110:B111"/>
    <mergeCell ref="C110:C111"/>
    <mergeCell ref="D110:D111"/>
    <mergeCell ref="E110:E111"/>
    <mergeCell ref="B112:B113"/>
    <mergeCell ref="C112:C113"/>
    <mergeCell ref="D112:D113"/>
    <mergeCell ref="E112:E1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7"/>
  <sheetViews>
    <sheetView topLeftCell="A10" workbookViewId="0">
      <selection activeCell="C23" sqref="C23"/>
    </sheetView>
  </sheetViews>
  <sheetFormatPr baseColWidth="10" defaultRowHeight="14.4" x14ac:dyDescent="0.3"/>
  <cols>
    <col min="1" max="1" width="27.44140625" customWidth="1"/>
    <col min="2" max="2" width="30.88671875" customWidth="1"/>
    <col min="3" max="3" width="33.6640625" customWidth="1"/>
    <col min="4" max="4" width="34.33203125" customWidth="1"/>
    <col min="5" max="5" width="32.44140625" customWidth="1"/>
    <col min="8" max="8" width="17.5546875" customWidth="1"/>
    <col min="9" max="9" width="20.6640625" customWidth="1"/>
  </cols>
  <sheetData>
    <row r="3" spans="1:10" ht="15" thickBot="1" x14ac:dyDescent="0.35">
      <c r="A3" t="s">
        <v>35</v>
      </c>
      <c r="G3" t="s">
        <v>34</v>
      </c>
    </row>
    <row r="4" spans="1:10" ht="32.25" customHeight="1" thickBot="1" x14ac:dyDescent="0.35">
      <c r="A4" s="4" t="s">
        <v>32</v>
      </c>
      <c r="B4" s="3" t="s">
        <v>31</v>
      </c>
      <c r="C4" s="3" t="s">
        <v>30</v>
      </c>
      <c r="D4" s="3" t="s">
        <v>33</v>
      </c>
      <c r="F4" s="5"/>
      <c r="G4" s="6" t="s">
        <v>32</v>
      </c>
      <c r="H4" s="7" t="s">
        <v>31</v>
      </c>
      <c r="I4" s="7" t="s">
        <v>30</v>
      </c>
      <c r="J4" s="5"/>
    </row>
    <row r="5" spans="1:10" ht="57.75" customHeight="1" thickTop="1" thickBot="1" x14ac:dyDescent="0.35">
      <c r="A5" s="2">
        <v>1</v>
      </c>
      <c r="B5" s="1" t="s">
        <v>29</v>
      </c>
      <c r="C5" s="1" t="s">
        <v>28</v>
      </c>
      <c r="D5" s="1" t="s">
        <v>27</v>
      </c>
      <c r="F5" s="5"/>
      <c r="G5" s="8"/>
      <c r="H5" s="9"/>
      <c r="I5" s="9"/>
      <c r="J5" s="96" t="s">
        <v>40</v>
      </c>
    </row>
    <row r="6" spans="1:10" ht="57.75" customHeight="1" thickBot="1" x14ac:dyDescent="0.35">
      <c r="A6" s="2">
        <v>2</v>
      </c>
      <c r="B6" s="1" t="s">
        <v>26</v>
      </c>
      <c r="C6" s="1" t="s">
        <v>25</v>
      </c>
      <c r="D6" s="1" t="s">
        <v>24</v>
      </c>
      <c r="F6" s="5"/>
      <c r="G6" s="8"/>
      <c r="H6" s="9"/>
      <c r="I6" s="9"/>
      <c r="J6" s="97"/>
    </row>
    <row r="7" spans="1:10" ht="57.75" customHeight="1" thickBot="1" x14ac:dyDescent="0.35">
      <c r="A7" s="2">
        <v>3</v>
      </c>
      <c r="B7" s="1" t="s">
        <v>23</v>
      </c>
      <c r="C7" s="1" t="s">
        <v>22</v>
      </c>
      <c r="D7" s="1" t="s">
        <v>21</v>
      </c>
      <c r="F7" s="116" t="s">
        <v>81</v>
      </c>
      <c r="G7" s="8">
        <v>3</v>
      </c>
      <c r="H7" s="9" t="s">
        <v>20</v>
      </c>
      <c r="I7" s="9" t="s">
        <v>19</v>
      </c>
      <c r="J7" s="97"/>
    </row>
    <row r="8" spans="1:10" ht="57.75" customHeight="1" thickBot="1" x14ac:dyDescent="0.35">
      <c r="A8" s="2">
        <v>4</v>
      </c>
      <c r="B8" s="1" t="s">
        <v>18</v>
      </c>
      <c r="C8" s="1" t="s">
        <v>17</v>
      </c>
      <c r="D8" s="1" t="s">
        <v>16</v>
      </c>
      <c r="F8" s="117"/>
      <c r="G8" s="8">
        <v>4</v>
      </c>
      <c r="H8" s="9" t="s">
        <v>15</v>
      </c>
      <c r="I8" s="9" t="s">
        <v>14</v>
      </c>
      <c r="J8" s="97"/>
    </row>
    <row r="9" spans="1:10" ht="57.75" customHeight="1" thickBot="1" x14ac:dyDescent="0.35">
      <c r="A9" s="2">
        <v>5</v>
      </c>
      <c r="B9" s="1" t="s">
        <v>13</v>
      </c>
      <c r="C9" s="1" t="s">
        <v>12</v>
      </c>
      <c r="D9" s="1" t="s">
        <v>11</v>
      </c>
      <c r="F9" s="117"/>
      <c r="G9" s="8">
        <v>5</v>
      </c>
      <c r="H9" s="9" t="s">
        <v>10</v>
      </c>
      <c r="I9" s="9" t="s">
        <v>9</v>
      </c>
      <c r="J9" s="97"/>
    </row>
    <row r="11" spans="1:10" x14ac:dyDescent="0.3">
      <c r="A11" s="98" t="s">
        <v>8</v>
      </c>
      <c r="B11" s="98"/>
      <c r="C11" s="98"/>
      <c r="D11" s="98"/>
    </row>
    <row r="12" spans="1:10" ht="21" x14ac:dyDescent="0.4">
      <c r="A12" s="118" t="s">
        <v>82</v>
      </c>
      <c r="B12" s="118"/>
      <c r="C12" s="118"/>
      <c r="D12" s="118"/>
    </row>
    <row r="13" spans="1:10" x14ac:dyDescent="0.3">
      <c r="A13" s="119" t="s">
        <v>83</v>
      </c>
      <c r="B13" s="120" t="s">
        <v>84</v>
      </c>
      <c r="C13" s="121" t="s">
        <v>85</v>
      </c>
      <c r="D13" s="121"/>
    </row>
    <row r="14" spans="1:10" x14ac:dyDescent="0.3">
      <c r="A14" s="119"/>
      <c r="B14" s="120"/>
      <c r="C14" s="17" t="s">
        <v>6</v>
      </c>
      <c r="D14" s="17" t="s">
        <v>86</v>
      </c>
    </row>
    <row r="15" spans="1:10" ht="28.8" x14ac:dyDescent="0.3">
      <c r="A15" s="18">
        <v>1</v>
      </c>
      <c r="B15" s="19" t="s">
        <v>87</v>
      </c>
      <c r="C15" t="s">
        <v>88</v>
      </c>
    </row>
    <row r="16" spans="1:10" ht="28.8" x14ac:dyDescent="0.3">
      <c r="A16" s="20">
        <v>2</v>
      </c>
      <c r="B16" s="21" t="s">
        <v>89</v>
      </c>
      <c r="C16" t="s">
        <v>88</v>
      </c>
    </row>
    <row r="17" spans="1:4" ht="28.8" x14ac:dyDescent="0.3">
      <c r="A17" s="18">
        <v>3</v>
      </c>
      <c r="B17" s="19" t="s">
        <v>90</v>
      </c>
      <c r="D17" t="s">
        <v>88</v>
      </c>
    </row>
    <row r="18" spans="1:4" ht="28.8" x14ac:dyDescent="0.3">
      <c r="A18" s="20">
        <v>4</v>
      </c>
      <c r="B18" s="21" t="s">
        <v>91</v>
      </c>
      <c r="D18" t="s">
        <v>88</v>
      </c>
    </row>
    <row r="19" spans="1:4" ht="28.8" x14ac:dyDescent="0.3">
      <c r="A19" s="18">
        <v>5</v>
      </c>
      <c r="B19" s="19" t="s">
        <v>92</v>
      </c>
      <c r="C19" t="s">
        <v>88</v>
      </c>
    </row>
    <row r="20" spans="1:4" ht="28.8" x14ac:dyDescent="0.3">
      <c r="A20" s="20">
        <v>6</v>
      </c>
      <c r="B20" s="21" t="s">
        <v>93</v>
      </c>
    </row>
    <row r="21" spans="1:4" ht="43.2" x14ac:dyDescent="0.3">
      <c r="A21" s="18">
        <v>7</v>
      </c>
      <c r="B21" s="19" t="s">
        <v>94</v>
      </c>
      <c r="C21" t="s">
        <v>95</v>
      </c>
    </row>
    <row r="22" spans="1:4" ht="57.6" x14ac:dyDescent="0.3">
      <c r="A22" s="20">
        <v>8</v>
      </c>
      <c r="B22" s="21" t="s">
        <v>96</v>
      </c>
      <c r="D22" t="s">
        <v>95</v>
      </c>
    </row>
    <row r="23" spans="1:4" ht="28.8" x14ac:dyDescent="0.3">
      <c r="A23" s="18">
        <v>9</v>
      </c>
      <c r="B23" s="19" t="s">
        <v>97</v>
      </c>
      <c r="C23" t="s">
        <v>95</v>
      </c>
    </row>
    <row r="24" spans="1:4" ht="43.2" x14ac:dyDescent="0.3">
      <c r="A24" s="20">
        <v>10</v>
      </c>
      <c r="B24" s="21" t="s">
        <v>98</v>
      </c>
      <c r="C24" t="s">
        <v>95</v>
      </c>
    </row>
    <row r="25" spans="1:4" ht="28.8" x14ac:dyDescent="0.3">
      <c r="A25" s="18">
        <v>11</v>
      </c>
      <c r="B25" s="19" t="s">
        <v>99</v>
      </c>
      <c r="C25" t="s">
        <v>95</v>
      </c>
    </row>
    <row r="26" spans="1:4" x14ac:dyDescent="0.3">
      <c r="A26" s="20">
        <v>12</v>
      </c>
      <c r="B26" s="21" t="s">
        <v>100</v>
      </c>
      <c r="C26" t="s">
        <v>95</v>
      </c>
    </row>
    <row r="27" spans="1:4" x14ac:dyDescent="0.3">
      <c r="A27" s="18">
        <v>13</v>
      </c>
      <c r="B27" s="19" t="s">
        <v>101</v>
      </c>
      <c r="C27" t="s">
        <v>95</v>
      </c>
    </row>
    <row r="28" spans="1:4" ht="28.8" x14ac:dyDescent="0.3">
      <c r="A28" s="20">
        <v>14</v>
      </c>
      <c r="B28" s="21" t="s">
        <v>102</v>
      </c>
      <c r="D28" t="s">
        <v>95</v>
      </c>
    </row>
    <row r="29" spans="1:4" ht="28.8" x14ac:dyDescent="0.3">
      <c r="A29" s="18">
        <v>15</v>
      </c>
      <c r="B29" s="19" t="s">
        <v>103</v>
      </c>
      <c r="C29" t="s">
        <v>95</v>
      </c>
    </row>
    <row r="30" spans="1:4" x14ac:dyDescent="0.3">
      <c r="A30" s="20">
        <v>16</v>
      </c>
      <c r="B30" s="21" t="s">
        <v>104</v>
      </c>
      <c r="C30" t="s">
        <v>95</v>
      </c>
    </row>
    <row r="31" spans="1:4" x14ac:dyDescent="0.3">
      <c r="A31" s="18">
        <v>17</v>
      </c>
      <c r="B31" s="19" t="s">
        <v>105</v>
      </c>
      <c r="D31" t="s">
        <v>95</v>
      </c>
    </row>
    <row r="35" spans="1:7" x14ac:dyDescent="0.3">
      <c r="A35" s="10" t="s">
        <v>106</v>
      </c>
    </row>
    <row r="36" spans="1:7" ht="15" thickBot="1" x14ac:dyDescent="0.35">
      <c r="A36" t="s">
        <v>107</v>
      </c>
    </row>
    <row r="37" spans="1:7" x14ac:dyDescent="0.3">
      <c r="A37" s="101" t="s">
        <v>108</v>
      </c>
      <c r="B37" s="104" t="s">
        <v>109</v>
      </c>
      <c r="C37" s="105"/>
      <c r="D37" s="106"/>
      <c r="E37" s="113" t="s">
        <v>110</v>
      </c>
      <c r="F37" s="104" t="s">
        <v>111</v>
      </c>
      <c r="G37" s="106"/>
    </row>
    <row r="38" spans="1:7" x14ac:dyDescent="0.3">
      <c r="A38" s="102"/>
      <c r="B38" s="107"/>
      <c r="C38" s="108"/>
      <c r="D38" s="109"/>
      <c r="E38" s="114"/>
      <c r="F38" s="107"/>
      <c r="G38" s="109"/>
    </row>
    <row r="39" spans="1:7" ht="15" thickBot="1" x14ac:dyDescent="0.35">
      <c r="A39" s="103"/>
      <c r="B39" s="110"/>
      <c r="C39" s="111"/>
      <c r="D39" s="112"/>
      <c r="E39" s="115"/>
      <c r="F39" s="110"/>
      <c r="G39" s="112"/>
    </row>
    <row r="40" spans="1:7" ht="15" thickBot="1" x14ac:dyDescent="0.35">
      <c r="A40" s="101" t="s">
        <v>112</v>
      </c>
      <c r="B40" s="22" t="s">
        <v>7</v>
      </c>
      <c r="C40" s="22" t="s">
        <v>113</v>
      </c>
      <c r="D40" s="22" t="s">
        <v>114</v>
      </c>
      <c r="E40" s="23" t="s">
        <v>115</v>
      </c>
      <c r="F40" s="22" t="s">
        <v>6</v>
      </c>
      <c r="G40" s="22" t="s">
        <v>86</v>
      </c>
    </row>
    <row r="41" spans="1:7" ht="45" customHeight="1" thickBot="1" x14ac:dyDescent="0.35">
      <c r="A41" s="102"/>
      <c r="B41" s="24">
        <v>0</v>
      </c>
      <c r="C41" s="25"/>
      <c r="D41" s="25"/>
      <c r="E41" s="26" t="s">
        <v>116</v>
      </c>
      <c r="F41" s="24" t="s">
        <v>117</v>
      </c>
      <c r="G41" s="24"/>
    </row>
    <row r="42" spans="1:7" ht="39.75" customHeight="1" thickBot="1" x14ac:dyDescent="0.35">
      <c r="A42" s="102"/>
      <c r="B42" s="24">
        <v>5</v>
      </c>
      <c r="C42" s="25"/>
      <c r="D42" s="25"/>
      <c r="E42" s="26" t="s">
        <v>118</v>
      </c>
      <c r="F42" s="24" t="s">
        <v>119</v>
      </c>
      <c r="G42" s="24"/>
    </row>
    <row r="43" spans="1:7" ht="15" thickBot="1" x14ac:dyDescent="0.35">
      <c r="A43" s="102"/>
      <c r="B43" s="24">
        <v>0</v>
      </c>
      <c r="C43" s="25"/>
      <c r="D43" s="25"/>
      <c r="E43" s="26" t="s">
        <v>120</v>
      </c>
      <c r="F43" s="24" t="s">
        <v>117</v>
      </c>
      <c r="G43" s="24"/>
    </row>
    <row r="44" spans="1:7" ht="15" thickBot="1" x14ac:dyDescent="0.35">
      <c r="A44" s="102"/>
      <c r="B44" s="24">
        <v>10</v>
      </c>
      <c r="C44" s="25"/>
      <c r="D44" s="25"/>
      <c r="E44" s="26" t="s">
        <v>121</v>
      </c>
      <c r="F44" s="24" t="s">
        <v>122</v>
      </c>
      <c r="G44" s="24"/>
    </row>
    <row r="45" spans="1:7" ht="47.25" customHeight="1" thickBot="1" x14ac:dyDescent="0.35">
      <c r="A45" s="102"/>
      <c r="B45" s="24">
        <v>0</v>
      </c>
      <c r="C45" s="25"/>
      <c r="D45" s="25"/>
      <c r="E45" s="26" t="s">
        <v>123</v>
      </c>
      <c r="F45" s="24" t="s">
        <v>117</v>
      </c>
      <c r="G45" s="24"/>
    </row>
    <row r="46" spans="1:7" ht="55.5" customHeight="1" thickBot="1" x14ac:dyDescent="0.35">
      <c r="A46" s="102"/>
      <c r="B46" s="24">
        <v>0</v>
      </c>
      <c r="C46" s="25"/>
      <c r="D46" s="25"/>
      <c r="E46" s="26" t="s">
        <v>124</v>
      </c>
      <c r="F46" s="24" t="s">
        <v>122</v>
      </c>
      <c r="G46" s="24"/>
    </row>
    <row r="47" spans="1:7" ht="59.25" customHeight="1" thickBot="1" x14ac:dyDescent="0.35">
      <c r="A47" s="103"/>
      <c r="B47" s="24">
        <v>0</v>
      </c>
      <c r="C47" s="25"/>
      <c r="D47" s="25"/>
      <c r="E47" s="26" t="s">
        <v>125</v>
      </c>
      <c r="F47" s="24" t="s">
        <v>126</v>
      </c>
      <c r="G47" s="24"/>
    </row>
  </sheetData>
  <mergeCells count="12">
    <mergeCell ref="J5:J9"/>
    <mergeCell ref="F7:F9"/>
    <mergeCell ref="A11:D11"/>
    <mergeCell ref="A12:D12"/>
    <mergeCell ref="A13:A14"/>
    <mergeCell ref="B13:B14"/>
    <mergeCell ref="C13:D13"/>
    <mergeCell ref="A37:A39"/>
    <mergeCell ref="B37:D39"/>
    <mergeCell ref="E37:E39"/>
    <mergeCell ref="F37:G39"/>
    <mergeCell ref="A40:A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s xmlns="6e2a57a2-9d48-4009-82e5-3fe89fb6c543">01 - Enero</Mes>
    <Año xmlns="6e2a57a2-9d48-4009-82e5-3fe89fb6c543">2018</Año>
    <_dlc_DocId xmlns="6e2a57a2-9d48-4009-82e5-3fe89fb6c543">3CFCSSYJ6V66-31-55</_dlc_DocId>
    <_dlc_DocIdUrl xmlns="6e2a57a2-9d48-4009-82e5-3fe89fb6c543">
      <Url>https://pruportal.reincorporacion.gov.co/es/agencia/_layouts/15/DocIdRedir.aspx?ID=3CFCSSYJ6V66-31-55</Url>
      <Description>3CFCSSYJ6V66-31-55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A14936A5E4454086D0AEE424FB921E" ma:contentTypeVersion="3" ma:contentTypeDescription="Crear nuevo documento." ma:contentTypeScope="" ma:versionID="eaad3d7738249709961264601aee8512">
  <xsd:schema xmlns:xsd="http://www.w3.org/2001/XMLSchema" xmlns:xs="http://www.w3.org/2001/XMLSchema" xmlns:p="http://schemas.microsoft.com/office/2006/metadata/properties" xmlns:ns2="6e2a57a2-9d48-4009-82e5-3fe89fb6c543" targetNamespace="http://schemas.microsoft.com/office/2006/metadata/properties" ma:root="true" ma:fieldsID="340f7a251c2877c756ade96022ed0285" ns2:_="">
    <xsd:import namespace="6e2a57a2-9d48-4009-82e5-3fe89fb6c543"/>
    <xsd:element name="properties">
      <xsd:complexType>
        <xsd:sequence>
          <xsd:element name="documentManagement">
            <xsd:complexType>
              <xsd:all>
                <xsd:element ref="ns2:Año" minOccurs="0"/>
                <xsd:element ref="ns2:M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Año" ma:index="8" nillable="true" ma:displayName="Año" ma:format="Dropdown" ma:internalName="A_x00f1_o">
      <xsd:simpleType>
        <xsd:restriction base="dms:Choice">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Mes" ma:index="9" nillable="true" ma:displayName="Mes" ma:default="01 - Enero" ma:format="Dropdown" ma:internalName="Mes">
      <xsd:simpleType>
        <xsd:restriction base="dms:Choice">
          <xsd:enumeration value="01 - Enero"/>
          <xsd:enumeration value="02 - Febrero"/>
          <xsd:enumeration value="03 - Marzo"/>
          <xsd:enumeration value="04 - Abril"/>
          <xsd:enumeration value="05 - Mayo"/>
          <xsd:enumeration value="06 - Junio"/>
          <xsd:enumeration value="07 - Julio"/>
          <xsd:enumeration value="08 - Agosto"/>
          <xsd:enumeration value="09 - Septiembre"/>
          <xsd:enumeration value="10 - Octubre"/>
          <xsd:enumeration value="11 - Noviembre"/>
          <xsd:enumeration value="12 - Diciembre"/>
        </xsd:restriction>
      </xsd:simpleType>
    </xsd:element>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8DF766-E7EA-46E0-9175-37A54D7664F2}"/>
</file>

<file path=customXml/itemProps2.xml><?xml version="1.0" encoding="utf-8"?>
<ds:datastoreItem xmlns:ds="http://schemas.openxmlformats.org/officeDocument/2006/customXml" ds:itemID="{646393EE-B984-4BD7-A7D8-B349911ACECA}"/>
</file>

<file path=customXml/itemProps3.xml><?xml version="1.0" encoding="utf-8"?>
<ds:datastoreItem xmlns:ds="http://schemas.openxmlformats.org/officeDocument/2006/customXml" ds:itemID="{17DB7DCB-6949-4CA5-9C7B-FFC610F04D34}"/>
</file>

<file path=customXml/itemProps4.xml><?xml version="1.0" encoding="utf-8"?>
<ds:datastoreItem xmlns:ds="http://schemas.openxmlformats.org/officeDocument/2006/customXml" ds:itemID="{8A6A2FDD-AE28-44A7-8AA7-A486C6E41F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MAPA</vt:lpstr>
      <vt:lpstr>CALIF PROB IMP Y CONTROL GESTIÓ</vt:lpstr>
      <vt:lpstr>CALIF PROB IMP Y CONTROL CO (2</vt:lpstr>
      <vt:lpstr>MAPA!Área_de_impresión</vt:lpstr>
      <vt:lpstr>MAPA!Títulos_a_imprimir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Corrupción 2018</dc:title>
  <dc:creator>Wbiter Vanessa Bonilla Navia</dc:creator>
  <cp:lastModifiedBy>Claudia Ximena Abella Fernandez</cp:lastModifiedBy>
  <cp:lastPrinted>2017-01-30T19:40:49Z</cp:lastPrinted>
  <dcterms:created xsi:type="dcterms:W3CDTF">2016-06-07T20:34:42Z</dcterms:created>
  <dcterms:modified xsi:type="dcterms:W3CDTF">2018-01-30T20:38:08Z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0x0101000DA14936A5E4454086D0AEE424FB921E</vt:lpwstr>
  </property>
  <property fmtid="{D5CDD505-2E9C-101B-9397-08002B2CF9AE}" pid="3" name="_dlc_DocIdItemGuid">
    <vt:lpwstr>0e02de3a-8ba9-4816-85d6-0923919466b5</vt:lpwstr>
  </property>
</Properties>
</file>